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02-2022\LPE-N002-2022\"/>
    </mc:Choice>
  </mc:AlternateContent>
  <bookViews>
    <workbookView xWindow="0" yWindow="0" windowWidth="9120" windowHeight="9975"/>
  </bookViews>
  <sheets>
    <sheet name="CATÁLOGO" sheetId="9" r:id="rId1"/>
    <sheet name="RESUMEN" sheetId="6" r:id="rId2"/>
  </sheets>
  <definedNames>
    <definedName name="_xlnm._FilterDatabase" localSheetId="0" hidden="1">CATÁLOGO!$A$15:$E$101</definedName>
    <definedName name="_xlnm.Print_Area" localSheetId="0">CATÁLOGO!$A$1:$H$106</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104" i="9" l="1"/>
</calcChain>
</file>

<file path=xl/sharedStrings.xml><?xml version="1.0" encoding="utf-8"?>
<sst xmlns="http://schemas.openxmlformats.org/spreadsheetml/2006/main" count="218" uniqueCount="135">
  <si>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</si>
  <si>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</si>
  <si>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</si>
  <si>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</si>
  <si>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</si>
  <si>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</si>
  <si>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</si>
  <si>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</si>
  <si>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</si>
  <si>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</si>
  <si>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</si>
  <si>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</si>
  <si>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</si>
  <si>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</si>
  <si>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</si>
  <si>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</si>
  <si>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</si>
  <si>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</si>
  <si>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</si>
  <si>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</si>
  <si>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</si>
  <si>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</si>
  <si>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</si>
  <si>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</si>
  <si>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</si>
  <si>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</si>
  <si>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</si>
  <si>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</si>
  <si>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</si>
  <si>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</si>
  <si>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</si>
  <si>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</si>
  <si>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</si>
  <si>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IMPORTE TOTAL CON  LETRA:</t>
  </si>
  <si>
    <t>m2</t>
  </si>
  <si>
    <t xml:space="preserve">IMPORTE TOTAL </t>
  </si>
  <si>
    <t>m</t>
  </si>
  <si>
    <t>pza</t>
  </si>
  <si>
    <t>TERRACERÍAS</t>
  </si>
  <si>
    <t>I-2</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</si>
  <si>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</si>
  <si>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</si>
  <si>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</si>
  <si>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</si>
  <si>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</si>
  <si>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</si>
  <si>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</si>
  <si>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</si>
  <si>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</si>
  <si>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</si>
  <si>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</si>
  <si>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</si>
  <si>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</si>
  <si>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CONSTRUCCION
CAR CARRETERAS
1.02 Estructuras
013 Demoliciones y Desmantelamientos P.U.O.T. Designación N.CTR.CAR.1.02.013
17) De banqueta de 10cm de espesor</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</si>
  <si>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</si>
  <si>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</si>
  <si>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</si>
  <si>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</si>
  <si>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1131.00) Relleno en zanjas y E.P. 15A
06) Compactado al 90% proctor,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</si>
  <si>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</si>
  <si>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</si>
  <si>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</si>
  <si>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</si>
  <si>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</si>
  <si>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</si>
  <si>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</si>
  <si>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ALCANTARILLADO SANITARIO</t>
  </si>
  <si>
    <t>pozo</t>
  </si>
  <si>
    <t>3110.00) Brocales y tapas de Pozos de visita
01) de concreto, fabricación e Instalación.</t>
  </si>
  <si>
    <t>ALUMBRADO PUBLICO</t>
  </si>
  <si>
    <t>EP-1-A.- DEMOLICIONES, DESMONTAJES Y DESMANTELAMIENTOS.
Desmontaje y retiro de poste de alumbrado existente. Incluye: acarreo de material recuperado hasta el lugar indicado por la supervisión, mano de obra, limpieza, maniobras, herramienta y equipo, en cualquier nivel.</t>
  </si>
  <si>
    <t>CTR CONSTRUCCION
CAR CARRETERAS
1.02 Estructuras
013 Demoliciones y Desmantelamientos P.U.O.T. Designación N.CTR.CAR.1.02.013
11) De guarnición trapezoidal de 15x20x40cm</t>
  </si>
  <si>
    <t>CTR CONSTRUCCIÓN
CAR. Carreteras
1.02 Estructuras
.010 Guarniciones y Banquetas P.U.O.T. Designación (N.CTR.CAR-1.02.010 ) 
5)  Banquetas de 10cm de espesor f'c=150kg/cm2</t>
  </si>
  <si>
    <t xml:space="preserve">Suministro, Instalación y prueba de tubería de P.V.C.,  Serie 20 para alcantarillado de 200 mm (8") de diámetro,  incluye: carga, descarga, fletes, maniobras, acarreos, equipo, herramienta y mano de obra. P.U.O.T. y E.P. 4A
</t>
  </si>
  <si>
    <t xml:space="preserve">Desazolve y limpieza de pozos de visita de hasta 4.0m de profundidad, Incluye: extracción del material, carga, descarga, fletes, acarreos, equipo, maniobras, herramienta, mano de obra y retiro del material al banco de desperdicios señalado por el contratista. P.U.O.T </t>
  </si>
  <si>
    <t>1000.00) Ruptura y demolición
21) Trazo y corte con cortadora en pavimento hidráulico</t>
  </si>
  <si>
    <t>1000.00) Ruptura y demolición
20) Trazo y corte con cortadora de disco en pavimento asfáltico</t>
  </si>
  <si>
    <t>E.P.58A Suministro y colocación de carpeta de concreto hidráulico F’C= 250 kg/cm2.</t>
  </si>
  <si>
    <t>3061.00) Incremento de Pozos de visita tipo "común", hasta
01) hasta 25 cm de profundidad.</t>
  </si>
  <si>
    <t>incremento</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</si>
  <si>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</si>
  <si>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</si>
  <si>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Renivelación de registros sanitarios y electricos de 40x60cm a una altura aproximada de 20 a 50cm, para dar nivel requerido en banquetas, a base Block de concreto de 15x20x40 cm, asentado con mortero cemento-arena en prop. 1:4 y aplanado interior, Incluye: fabricación de marco y contramarco, con angulo de 2" x 2" x 1/4", con tapa de concreto f´c=150kg/cm2, 5cm de espesor, protección antocorrosiva, materiales, mano de obra, herramienta y equipo. P.U.O.T.</t>
  </si>
  <si>
    <t xml:space="preserve">6005.00) Registro albañal c/muros de tabique 14 cm, aplanados c/mortero cemento-arena 1:3 y tapa de concreto c/marco de fierro
11) de 0.60x0.60 m y 0.60 m de profundidad.
</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</si>
  <si>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</si>
  <si>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</si>
  <si>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</si>
  <si>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</si>
  <si>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</si>
  <si>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</si>
  <si>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</si>
  <si>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</si>
  <si>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</si>
  <si>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</si>
  <si>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</si>
  <si>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</si>
  <si>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conector bimetálico tipo grapa para cable calibre 1/0. Incluye: material, mano de obra, maniobras y herramienta. (P.U.O.T).</t>
  </si>
  <si>
    <t>Aislador Indael de 15 kv, incluye: suministro e instalación, material, mano de obra, acarreo, colocación, maniobras y herramienta. a cualquier altura. P.U.O.T.</t>
  </si>
  <si>
    <t>Suministro e instalación de registro eléctrico de 40x40x60 cm, prefabricado de concreto, tapa de concreto, marco y contramarco de fierro galvanizado, marca centrifugados mexicanos incluye: suministro de materiales, mano de obra, excavación, relleno, desperdicio, limpieza, acarreos, herramienta y equipo.</t>
  </si>
  <si>
    <t>Suministro e instalación de varilla para tierra de 3.00 m. cw acs 5/8". Incluye: conector, suministro, colocación, conexiones, herramienta, pruebas y todo lo necesario para su correcta ejecución. (P.U.O.T.).</t>
  </si>
  <si>
    <t>Conector para varilla de tierra, incluye: suministro e instalación, material, mano de obra especializada, acarreo, colocación, conexión, ajustes, maniobras y herramienta. a cualquier altura. p.u.o.t.</t>
  </si>
  <si>
    <t>3.0704.13.) INSTALACIONES ELÉCTRICAS_x000D_
3.0704.13.) B. REFERENCIAS_x000D_
3.0704.13  F.01  l) Interruptor termomagnético. (3.0704.13  G.04)._x000D_
04) Suministro e instalación de interruptor termomagnético con gabinete tipo fal  2 polos, 240v, de 15 a 50 amp marca Square-d o similar, incluye: materiales, mano de obra, conexiones, pruebas, acarreos, desperdicios, herramienta y equipo.</t>
  </si>
  <si>
    <t>Excavación de zanja  de 30 x 40 cm. aplicable para cualquier tipo de terreno, para el sistema de distribución de tubería eléctrica, con cinta señalizadora de advertencia a 20 cm. Incluye: relleno, compactación del terreno con material producto de la excavación, desperdicio, maniobras, acarreos, herramienta y equipo. P.U.O.T.</t>
  </si>
  <si>
    <t>Suministro e instalación de poliducto reforzado naranja pared gruesa de 35 mm de diámetro. Incluye: suministro de materiales, mano de obra especializada, conexiones (monitor, contratuerca, coples, codos, etc.), desperdicio, acarreos, maniobras, herramienta y equipo. P.U.O.T.</t>
  </si>
  <si>
    <t>Suministro y colocación de conector UDC para cable cal 12. Incluye: conexion, material, mano de obra, herramienta, equipo, fletes, acarreos y pruebas.</t>
  </si>
  <si>
    <t>3.0704.13) INSTALACIONES ELECTRICAS_x000D_
3.0704.13) B. REFERENCIAS_x000D_
3.0704.13  F.01  e) Conductores de cobre tipo THW, con forro; incluye empalmes.. (3.0704.13 G.02)_x000D_
01) Cable de cobre tipo THW-LS 75 °C calibre AWG # 8, marca CONDUMEX o similar en calidad. Incluye: suministro, mano de obra especializada, conexión y prueba.</t>
  </si>
  <si>
    <t>Suministro y colocación de registro eléctrico prefabricado de concreto para baja tensión de banqueta, bajo norma C.F.E. Tipo 1 RBTBCC1 con tapa, medidas 50x80x90 cm Marca CENMEX. Inc.: Soldadura 60-13 en la tapa con el marco, trazo, excavación, filtro de grava, relleno, acarreos, flete, materiales, mano de obra, herramienta y equipo. (P.U.O.T.)</t>
  </si>
  <si>
    <t>Suministro e instalación de kit sellaductos scotchcast marca 3M, Incluye arreglo de salida de tubo, limpieza, pruebas y puesta en marcha.</t>
  </si>
  <si>
    <t>Conector múltiple de 3 vías para baja tensión, marca HOMAC o similar en calidad, catalogo RAB 1/0-3. Incluye: suministro, instalación, mano de obra especializada, conexión y prueba.</t>
  </si>
  <si>
    <t>Bastidor B1, incluye: suministro e instalación, material, mano de obra especializada, acarreo, colocación, conexión, ajustes, maniobras y herramienta. a cualquier altura. p.u.o.t.</t>
  </si>
  <si>
    <t>Aislador carrete H1. Incluye: Suministro y colocación, material, mano de obra especializada, acarreo, colocación, conexión, ajustes, maniobras y herramienta. A cualquier altura. P.U.O.T.</t>
  </si>
  <si>
    <t>Cable triplex de aluminio (2+1) 2c 2, 1n 6, xlp de 600 volts . mca. CONDUMEX o similar en calidad y precio.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</si>
  <si>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</si>
  <si>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Cable triplex de aluminio (2+1) 2c 6, 1n 6, aereo. mca. CONDUMEX o similar en calidad. Incluye: suministro e instalación, material, mano de obra especializada, acarreo, colocación, conexión, ajustes, maniobras y herramienta. a cualquier altura. P.U.O.T.</t>
  </si>
  <si>
    <t>Conector GL mecanico (opresor Allen)  tipo Pulpo de 4 vias, 600 V 350 A. Incluye: suministro e instalación, material, mano de obra especializada, acarreo, colocación, conexión, ajustes, maniobras y herramienta. a cualquier altura. P.U.O.T.</t>
  </si>
  <si>
    <t>Suministro y colocación de conector UDC para cable cal 6. Incluye: conexione, material, mano de obra, herramienta, equipo, fletes, acarreos y pruebas.</t>
  </si>
  <si>
    <t>Suministro e instalación de conector uso rudo de 3/4", para alimentación a cada luminaria, incluye: materiales y accesorios necesarios para su completa instalación, conexión, pruebas y puesta en operación. (P.U.O.T.)</t>
  </si>
  <si>
    <t>Suministro e instalación de conector uso rudo de 1/2" (13 mm), incluye: materiales y accesorios necesarios para su completa instalación, conexión, pruebas, mano de obra, herramienta y puesta en operación. A cualquier altura (P.U.O.T.)</t>
  </si>
  <si>
    <t>Bombeo de achique con bomba autocebante propiedad del contratista de 3" de diámetro y 6 H.P. Incluye: manguera de descarga y aditamentos necesarios</t>
  </si>
  <si>
    <t>hr</t>
  </si>
  <si>
    <t xml:space="preserve">Desazolve y limpieza de pozos de visita de hasta 6.0m de profundidad, Incluye: extracción del material, carga, descarga, fletes, acarreos, equipo, maniobras, herramienta, mano de obra y retiro del material al banco de desperdicios señalado por el contratista. P.U.O.T </t>
  </si>
  <si>
    <t>Interconexion para entroncar a pozo de visita con tuberia de 15cm de diametro, incluye: taponamiento de flujos, demolicion, instalacion de llegada, achiques, limpieza, mortero, material y mano de obra. P.U.O.T.</t>
  </si>
  <si>
    <t xml:space="preserve">Suministro, Instalación y prueba de tubería de P.V.C.,  Serie 20 para alcantarillado de 150 mm (6") de diámetro incluye: carga, descarga, fletes, maniobras, acarreos, equipo, herramienta y mano de obra. P.U.O.T. y E.P. 4A
</t>
  </si>
  <si>
    <t>Suministro y colocación de piedra bola de 1-1/2" a 4" de diámetro (Pilancón). Incluye: tendido, conformado, nivelado, carga, acarreo, descarga y colocación de material, mano de obra, maniobras, herramienta y equipo. (P.U.O.T.)</t>
  </si>
  <si>
    <t>Suministro y colocación de filtro a base de grava limpia triturada de 20 mm. P.U.O.T.</t>
  </si>
  <si>
    <t>Construcción de aproche de sección 0.80 x 0.25m, armado con 4 varillas de 1/2" de Ø en sentido longitudinal, estribos @ 1.00m de 1/2" de Ø, con concreto premezclado f´c=200 kg/cm2, revenimiento de 10cm, acabado escobillado fino. Incluye: excavación, retiro, cimbra, descimbra, material, herramienta y mano de obra. (P.U.O.T.)</t>
  </si>
  <si>
    <t>I-1</t>
  </si>
  <si>
    <t>I-1.1</t>
  </si>
  <si>
    <t>I-1.2</t>
  </si>
  <si>
    <t>I-4</t>
  </si>
  <si>
    <t>PAVIMENTACIÓN, ALUMBRADO PÚBLICO, GUARNICIONES Y BANQUETAS EN CALLE RÍO YUKÓN, DEMOCRACIA Y JESÚS CAVAZOS, EN EL MUNICIPIO DE REYNOSA, TAMAULIPAS.</t>
  </si>
  <si>
    <t>I-5</t>
  </si>
  <si>
    <t>AE15A</t>
  </si>
  <si>
    <t xml:space="preserve">LPE-N002-2022                                                                </t>
  </si>
  <si>
    <t xml:space="preserve">LICITACIÓN No.:LPE-N002-2022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</si>
</sst>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sz val="9"/>
      <color theme="1"/>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84">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2" fillId="0" borderId="0" xfId="10" applyFont="1" applyAlignment="1"/>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alignment vertical="center"/>
    </xf>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8" fillId="0" borderId="11" xfId="0" applyFont="1" applyFill="1" applyBorder="1" applyAlignment="1">
      <alignment horizontal="center" vertical="center" wrapText="1"/>
    </xf>
    <xf numFmtId="0" fontId="35" fillId="0" borderId="11" xfId="5" applyNumberFormat="1" applyFont="1" applyFill="1" applyBorder="1" applyAlignment="1">
      <alignment horizontal="justify" vertical="center" wrapText="1"/>
    </xf>
    <xf numFmtId="0" fontId="35" fillId="0" borderId="11" xfId="5" applyFont="1" applyFill="1" applyBorder="1" applyAlignment="1">
      <alignment vertical="top" wrapText="1"/>
    </xf>
    <xf numFmtId="4" fontId="35" fillId="0" borderId="11" xfId="8" applyNumberFormat="1" applyFont="1" applyFill="1" applyBorder="1" applyAlignment="1">
      <alignment horizontal="center" vertical="center"/>
    </xf>
    <xf numFmtId="0" fontId="35" fillId="0" borderId="11" xfId="5" applyFont="1" applyFill="1" applyBorder="1" applyAlignment="1">
      <alignment horizontal="justify" vertical="center" wrapText="1"/>
    </xf>
    <xf numFmtId="0" fontId="39" fillId="0" borderId="11" xfId="0" applyFont="1" applyFill="1" applyBorder="1" applyAlignment="1">
      <alignment horizontal="center" vertical="center"/>
    </xf>
    <xf numFmtId="0" fontId="39" fillId="0" borderId="11" xfId="0" applyFont="1" applyFill="1" applyBorder="1" applyAlignment="1">
      <alignment horizontal="justify" vertical="center" wrapText="1"/>
    </xf>
    <xf numFmtId="0" fontId="35" fillId="0" borderId="11" xfId="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40"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1" fillId="0" borderId="9" xfId="0" applyFont="1" applyBorder="1" applyAlignment="1">
      <alignment horizontal="center" vertical="center"/>
    </xf>
    <xf numFmtId="0" fontId="41" fillId="0" borderId="12" xfId="0" applyFont="1" applyBorder="1" applyAlignment="1">
      <alignment horizontal="center" vertical="center"/>
    </xf>
    <xf numFmtId="0" fontId="41" fillId="0" borderId="2" xfId="0" applyFont="1" applyBorder="1" applyAlignment="1">
      <alignment horizontal="center" vertical="center"/>
    </xf>
    <xf numFmtId="0" fontId="41" fillId="0" borderId="6" xfId="0" applyFont="1" applyBorder="1" applyAlignment="1">
      <alignment horizontal="center" vertical="center"/>
    </xf>
    <xf numFmtId="0" fontId="41" fillId="0" borderId="1" xfId="0" applyFont="1" applyBorder="1" applyAlignment="1">
      <alignment horizontal="center" vertical="center"/>
    </xf>
    <xf numFmtId="0" fontId="41"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2" fillId="0" borderId="14" xfId="7" applyNumberFormat="1" applyFont="1" applyFill="1" applyBorder="1" applyAlignment="1">
      <alignment horizontal="left" vertical="top"/>
    </xf>
    <xf numFmtId="165" fontId="42" fillId="0" borderId="15" xfId="7" applyNumberFormat="1" applyFont="1" applyFill="1" applyBorder="1" applyAlignment="1">
      <alignment horizontal="left" vertical="top"/>
    </xf>
    <xf numFmtId="165" fontId="42"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10">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95250</xdr:colOff>
      <xdr:row>0</xdr:row>
      <xdr:rowOff>0</xdr:rowOff>
    </xdr:from>
    <xdr:to>
      <xdr:col>7</xdr:col>
      <xdr:colOff>723900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2733675</xdr:colOff>
      <xdr:row>0</xdr:row>
      <xdr:rowOff>257175</xdr:rowOff>
    </xdr:from>
    <xdr:to>
      <xdr:col>7</xdr:col>
      <xdr:colOff>1085850</xdr:colOff>
      <xdr:row>5</xdr:row>
      <xdr:rowOff>19050</xdr:rowOff>
    </xdr:to>
    <xdr:sp macro="" textlink="">
      <xdr:nvSpPr>
        <xdr:cNvPr id="1027" name="Cuadro de texto 6"/>
        <xdr:cNvSpPr txBox="1">
          <a:spLocks noChangeArrowheads="1"/>
        </xdr:cNvSpPr>
      </xdr:nvSpPr>
      <xdr:spPr bwMode="auto">
        <a:xfrm>
          <a:off x="3600450" y="2571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xdr:colOff>
      <xdr:row>0</xdr:row>
      <xdr:rowOff>0</xdr:rowOff>
    </xdr:from>
    <xdr:to>
      <xdr:col>7</xdr:col>
      <xdr:colOff>104775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1724025</xdr:colOff>
      <xdr:row>0</xdr:row>
      <xdr:rowOff>238125</xdr:rowOff>
    </xdr:from>
    <xdr:to>
      <xdr:col>7</xdr:col>
      <xdr:colOff>457200</xdr:colOff>
      <xdr:row>5</xdr:row>
      <xdr:rowOff>19050</xdr:rowOff>
    </xdr:to>
    <xdr:sp macro="" textlink="">
      <xdr:nvSpPr>
        <xdr:cNvPr id="2050" name="Cuadro de texto 6"/>
        <xdr:cNvSpPr txBox="1">
          <a:spLocks noChangeArrowheads="1"/>
        </xdr:cNvSpPr>
      </xdr:nvSpPr>
      <xdr:spPr bwMode="auto">
        <a:xfrm>
          <a:off x="3657600"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8"/>
  <sheetViews>
    <sheetView tabSelected="1" zoomScaleNormal="100" zoomScaleSheetLayoutView="100" workbookViewId="0">
      <selection activeCell="C18" sqref="C18"/>
    </sheetView>
  </sheetViews>
  <sheetFormatPr baseColWidth="10" defaultRowHeight="12.75"/>
  <cols>
    <col min="1" max="1" width="0.1406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20"/>
      <c r="B1" s="20"/>
      <c r="C1" s="20"/>
      <c r="D1" s="20"/>
      <c r="E1" s="20"/>
      <c r="F1" s="20"/>
      <c r="G1" s="20"/>
      <c r="H1" s="20"/>
    </row>
    <row r="2" spans="1:9" ht="17.25" customHeight="1">
      <c r="A2" s="20"/>
      <c r="B2" s="20"/>
      <c r="C2" s="20"/>
      <c r="D2" s="20"/>
      <c r="E2" s="20"/>
      <c r="F2" s="20"/>
      <c r="G2" s="20"/>
      <c r="H2" s="20"/>
    </row>
    <row r="3" spans="1:9" ht="13.5">
      <c r="A3" s="21"/>
      <c r="B3" s="21"/>
      <c r="C3" s="21"/>
      <c r="D3" s="21"/>
      <c r="E3" s="21"/>
      <c r="F3" s="21"/>
      <c r="G3" s="21"/>
      <c r="H3" s="21"/>
    </row>
    <row r="4" spans="1:9">
      <c r="A4" s="22"/>
      <c r="B4" s="22"/>
      <c r="C4" s="22"/>
      <c r="D4" s="22"/>
      <c r="E4" s="22"/>
      <c r="F4" s="22"/>
      <c r="G4" s="22"/>
      <c r="H4" s="22"/>
    </row>
    <row r="6" spans="1:9">
      <c r="D6" s="2"/>
      <c r="E6" s="2"/>
      <c r="F6" s="2"/>
      <c r="G6" s="2"/>
    </row>
    <row r="7" spans="1:9">
      <c r="A7" s="26" t="s">
        <v>134</v>
      </c>
      <c r="B7" s="27"/>
      <c r="C7" s="28"/>
      <c r="D7" s="29" t="s">
        <v>1</v>
      </c>
      <c r="E7" s="30"/>
      <c r="F7" s="31"/>
      <c r="G7" s="32" t="s">
        <v>2</v>
      </c>
      <c r="H7" s="33"/>
    </row>
    <row r="8" spans="1:9">
      <c r="A8" s="34"/>
      <c r="B8" s="35"/>
      <c r="C8" s="36"/>
      <c r="D8" s="37" t="s">
        <v>3</v>
      </c>
      <c r="E8" s="38"/>
      <c r="F8" s="39"/>
      <c r="G8" s="40"/>
      <c r="H8" s="41" t="s">
        <v>4</v>
      </c>
      <c r="I8"/>
    </row>
    <row r="9" spans="1:9" ht="42">
      <c r="A9" s="42" t="s">
        <v>5</v>
      </c>
      <c r="B9" s="43"/>
      <c r="C9" s="44" t="s">
        <v>130</v>
      </c>
      <c r="D9" s="37"/>
      <c r="E9" s="45"/>
      <c r="F9" s="46"/>
      <c r="G9" s="46"/>
      <c r="H9" s="41" t="s">
        <v>6</v>
      </c>
    </row>
    <row r="10" spans="1:9" ht="7.5" customHeight="1">
      <c r="A10" s="47"/>
      <c r="B10" s="48"/>
      <c r="C10" s="49"/>
      <c r="D10" s="47"/>
      <c r="E10" s="48"/>
      <c r="F10" s="49"/>
      <c r="G10" s="49"/>
      <c r="H10" s="50"/>
      <c r="I10" s="17"/>
    </row>
    <row r="11" spans="1:9">
      <c r="A11" s="51" t="s">
        <v>7</v>
      </c>
      <c r="B11" s="52"/>
      <c r="C11" s="53"/>
      <c r="D11" s="54" t="s">
        <v>8</v>
      </c>
      <c r="E11" s="55"/>
      <c r="F11" s="56" t="s">
        <v>9</v>
      </c>
      <c r="G11" s="57"/>
      <c r="H11" s="58" t="s">
        <v>10</v>
      </c>
      <c r="I11"/>
    </row>
    <row r="12" spans="1:9">
      <c r="A12" s="59"/>
      <c r="B12" s="60"/>
      <c r="C12" s="49"/>
      <c r="D12" s="61"/>
      <c r="E12" s="62"/>
      <c r="F12" s="63" t="s">
        <v>11</v>
      </c>
      <c r="G12" s="64"/>
      <c r="H12" s="50" t="s">
        <v>12</v>
      </c>
    </row>
    <row r="13" spans="1:9" ht="12.75" customHeight="1">
      <c r="A13" s="65" t="s">
        <v>13</v>
      </c>
      <c r="B13" s="65"/>
      <c r="C13" s="65"/>
      <c r="D13" s="65"/>
      <c r="E13" s="65"/>
      <c r="F13" s="65"/>
      <c r="G13" s="65"/>
      <c r="H13" s="65"/>
    </row>
    <row r="14" spans="1:9" ht="6" customHeight="1">
      <c r="A14" s="65"/>
      <c r="B14" s="65"/>
      <c r="C14" s="65"/>
      <c r="D14" s="65"/>
      <c r="E14" s="65"/>
      <c r="F14" s="65"/>
      <c r="G14" s="65"/>
      <c r="H14" s="65"/>
    </row>
    <row r="15" spans="1:9" ht="12.75" customHeight="1">
      <c r="A15" s="66" t="s">
        <v>22</v>
      </c>
      <c r="B15" s="66" t="s">
        <v>24</v>
      </c>
      <c r="C15" s="66" t="s">
        <v>15</v>
      </c>
      <c r="D15" s="66" t="s">
        <v>16</v>
      </c>
      <c r="E15" s="66" t="s">
        <v>17</v>
      </c>
      <c r="F15" s="67" t="s">
        <v>18</v>
      </c>
      <c r="G15" s="68"/>
      <c r="H15" s="66" t="s">
        <v>19</v>
      </c>
    </row>
    <row r="16" spans="1:9" ht="12.75" customHeight="1">
      <c r="A16" s="69"/>
      <c r="B16" s="69"/>
      <c r="C16" s="69"/>
      <c r="D16" s="69"/>
      <c r="E16" s="69"/>
      <c r="F16" s="70"/>
      <c r="G16" s="71"/>
      <c r="H16" s="69"/>
    </row>
    <row r="17" spans="1:13">
      <c r="A17" s="72"/>
      <c r="B17" s="72"/>
      <c r="C17" s="72"/>
      <c r="D17" s="72"/>
      <c r="E17" s="72"/>
      <c r="F17" s="73" t="s">
        <v>14</v>
      </c>
      <c r="G17" s="73" t="s">
        <v>20</v>
      </c>
      <c r="H17" s="74" t="s">
        <v>21</v>
      </c>
    </row>
    <row r="18" spans="1:13" s="7" customFormat="1" ht="48">
      <c r="A18" s="75"/>
      <c r="B18" s="76" t="s">
        <v>25</v>
      </c>
      <c r="C18" s="77" t="s">
        <v>130</v>
      </c>
      <c r="D18" s="78"/>
      <c r="E18" s="79"/>
      <c r="F18" s="80"/>
      <c r="G18" s="81"/>
      <c r="H18" s="82"/>
      <c r="I18" s="16"/>
      <c r="J18" s="14"/>
      <c r="K18" s="13"/>
      <c r="L18" s="12"/>
      <c r="M18" s="18"/>
    </row>
    <row r="19" spans="1:13" s="11" customFormat="1">
      <c r="A19" s="75"/>
      <c r="B19" s="75" t="s">
        <v>126</v>
      </c>
      <c r="C19" s="77" t="s">
        <v>43</v>
      </c>
      <c r="D19" s="83"/>
      <c r="E19" s="84"/>
      <c r="F19" s="85"/>
      <c r="G19" s="73"/>
      <c r="H19" s="82"/>
      <c r="I19" s="15"/>
      <c r="J19" s="14"/>
    </row>
    <row r="20" spans="1:13" s="11" customFormat="1">
      <c r="A20" s="75"/>
      <c r="B20" s="75" t="s">
        <v>127</v>
      </c>
      <c r="C20" s="77" t="s">
        <v>38</v>
      </c>
      <c r="D20" s="83"/>
      <c r="E20" s="84"/>
      <c r="F20" s="85"/>
      <c r="G20" s="73"/>
      <c r="H20" s="82"/>
      <c r="I20" s="15"/>
      <c r="J20" s="14"/>
    </row>
    <row r="21" spans="1:13" s="11" customFormat="1" ht="84">
      <c r="A21" s="86"/>
      <c r="B21" s="87">
        <v>111103002</v>
      </c>
      <c r="C21" s="88" t="s">
        <v>40</v>
      </c>
      <c r="D21" s="89" t="s">
        <v>23</v>
      </c>
      <c r="E21" s="79">
        <v>3531.91</v>
      </c>
      <c r="F21" s="85"/>
      <c r="G21" s="73"/>
      <c r="H21" s="82"/>
      <c r="I21" s="15"/>
      <c r="J21" s="14"/>
    </row>
    <row r="22" spans="1:13" s="11" customFormat="1" ht="36">
      <c r="A22" s="86"/>
      <c r="B22" s="87">
        <v>111118002</v>
      </c>
      <c r="C22" s="88" t="s">
        <v>44</v>
      </c>
      <c r="D22" s="89" t="s">
        <v>23</v>
      </c>
      <c r="E22" s="79">
        <v>499.08</v>
      </c>
      <c r="F22" s="85"/>
      <c r="G22" s="73"/>
      <c r="H22" s="82"/>
      <c r="I22" s="15"/>
      <c r="J22" s="14"/>
    </row>
    <row r="23" spans="1:13" s="11" customFormat="1" ht="84">
      <c r="A23" s="86"/>
      <c r="B23" s="87">
        <v>111109008</v>
      </c>
      <c r="C23" s="88" t="s">
        <v>41</v>
      </c>
      <c r="D23" s="89" t="s">
        <v>23</v>
      </c>
      <c r="E23" s="79">
        <v>499.08</v>
      </c>
      <c r="F23" s="85"/>
      <c r="G23" s="73"/>
      <c r="H23" s="82"/>
      <c r="I23" s="15"/>
      <c r="J23" s="14"/>
    </row>
    <row r="24" spans="1:13" s="11" customFormat="1">
      <c r="A24" s="75"/>
      <c r="B24" s="75" t="s">
        <v>128</v>
      </c>
      <c r="C24" s="77" t="s">
        <v>32</v>
      </c>
      <c r="D24" s="83"/>
      <c r="E24" s="84"/>
      <c r="F24" s="85"/>
      <c r="G24" s="73"/>
      <c r="H24" s="82"/>
      <c r="I24" s="15"/>
      <c r="J24" s="14"/>
    </row>
    <row r="25" spans="1:13" s="11" customFormat="1" ht="72">
      <c r="A25" s="86"/>
      <c r="B25" s="87">
        <v>111402002</v>
      </c>
      <c r="C25" s="88" t="s">
        <v>42</v>
      </c>
      <c r="D25" s="89" t="s">
        <v>23</v>
      </c>
      <c r="E25" s="79">
        <v>863.79</v>
      </c>
      <c r="F25" s="85"/>
      <c r="G25" s="73"/>
      <c r="H25" s="82"/>
      <c r="I25" s="15"/>
      <c r="J25" s="14"/>
    </row>
    <row r="26" spans="1:13" s="11" customFormat="1" ht="36">
      <c r="A26" s="86"/>
      <c r="B26" s="87">
        <v>111411001</v>
      </c>
      <c r="C26" s="88" t="s">
        <v>45</v>
      </c>
      <c r="D26" s="89" t="s">
        <v>34</v>
      </c>
      <c r="E26" s="79">
        <v>5758.55</v>
      </c>
      <c r="F26" s="85"/>
      <c r="G26" s="73"/>
      <c r="H26" s="82"/>
      <c r="I26" s="15"/>
      <c r="J26" s="14"/>
    </row>
    <row r="27" spans="1:13" s="11" customFormat="1" ht="84">
      <c r="A27" s="86"/>
      <c r="B27" s="87">
        <v>111409001</v>
      </c>
      <c r="C27" s="88" t="s">
        <v>46</v>
      </c>
      <c r="D27" s="89" t="s">
        <v>23</v>
      </c>
      <c r="E27" s="79">
        <v>863.79</v>
      </c>
      <c r="F27" s="85"/>
      <c r="G27" s="73"/>
      <c r="H27" s="82"/>
      <c r="I27" s="15"/>
      <c r="J27" s="14"/>
    </row>
    <row r="28" spans="1:13" s="11" customFormat="1" ht="168">
      <c r="A28" s="86"/>
      <c r="B28" s="87">
        <v>111409026</v>
      </c>
      <c r="C28" s="88" t="s">
        <v>47</v>
      </c>
      <c r="D28" s="89" t="s">
        <v>23</v>
      </c>
      <c r="E28" s="79">
        <v>99</v>
      </c>
      <c r="F28" s="85"/>
      <c r="G28" s="73"/>
      <c r="H28" s="82"/>
      <c r="I28" s="15"/>
      <c r="J28" s="14"/>
    </row>
    <row r="29" spans="1:13" s="11" customFormat="1" ht="60">
      <c r="A29" s="86"/>
      <c r="B29" s="87">
        <v>111118590</v>
      </c>
      <c r="C29" s="90" t="s">
        <v>123</v>
      </c>
      <c r="D29" s="78" t="s">
        <v>23</v>
      </c>
      <c r="E29" s="79">
        <v>1142.0899999999999</v>
      </c>
      <c r="F29" s="85"/>
      <c r="G29" s="73"/>
      <c r="H29" s="82"/>
      <c r="I29" s="15"/>
      <c r="J29" s="14"/>
    </row>
    <row r="30" spans="1:13" s="11" customFormat="1" ht="24">
      <c r="A30" s="86"/>
      <c r="B30" s="87">
        <v>111118153</v>
      </c>
      <c r="C30" s="91" t="s">
        <v>124</v>
      </c>
      <c r="D30" s="92" t="s">
        <v>23</v>
      </c>
      <c r="E30" s="79">
        <v>326.31</v>
      </c>
      <c r="F30" s="85"/>
      <c r="G30" s="73"/>
      <c r="H30" s="82"/>
      <c r="I30" s="15"/>
      <c r="J30" s="14"/>
    </row>
    <row r="31" spans="1:13" s="11" customFormat="1">
      <c r="A31" s="75"/>
      <c r="B31" s="75" t="s">
        <v>39</v>
      </c>
      <c r="C31" s="77" t="s">
        <v>49</v>
      </c>
      <c r="D31" s="83"/>
      <c r="E31" s="84"/>
      <c r="F31" s="85"/>
      <c r="G31" s="73"/>
      <c r="H31" s="82"/>
      <c r="I31" s="15"/>
      <c r="J31" s="14"/>
    </row>
    <row r="32" spans="1:13" s="11" customFormat="1" ht="84">
      <c r="A32" s="86"/>
      <c r="B32" s="87">
        <v>111210012</v>
      </c>
      <c r="C32" s="88" t="s">
        <v>51</v>
      </c>
      <c r="D32" s="89" t="s">
        <v>36</v>
      </c>
      <c r="E32" s="79">
        <v>682</v>
      </c>
      <c r="F32" s="85"/>
      <c r="G32" s="73"/>
      <c r="H32" s="82"/>
      <c r="I32" s="15"/>
      <c r="J32" s="14"/>
    </row>
    <row r="33" spans="1:10" s="11" customFormat="1" ht="84">
      <c r="A33" s="86"/>
      <c r="B33" s="87">
        <v>111210013</v>
      </c>
      <c r="C33" s="88" t="s">
        <v>52</v>
      </c>
      <c r="D33" s="89" t="s">
        <v>36</v>
      </c>
      <c r="E33" s="79">
        <v>10</v>
      </c>
      <c r="F33" s="85"/>
      <c r="G33" s="73"/>
      <c r="H33" s="82"/>
      <c r="I33" s="15"/>
      <c r="J33" s="14"/>
    </row>
    <row r="34" spans="1:10" s="11" customFormat="1" ht="72">
      <c r="A34" s="86"/>
      <c r="B34" s="87">
        <v>111213013</v>
      </c>
      <c r="C34" s="88" t="s">
        <v>71</v>
      </c>
      <c r="D34" s="89" t="s">
        <v>36</v>
      </c>
      <c r="E34" s="79">
        <v>50</v>
      </c>
      <c r="F34" s="85"/>
      <c r="G34" s="73"/>
      <c r="H34" s="82"/>
      <c r="I34" s="15"/>
      <c r="J34" s="14"/>
    </row>
    <row r="35" spans="1:10" s="11" customFormat="1" ht="72">
      <c r="A35" s="86"/>
      <c r="B35" s="87">
        <v>111210005</v>
      </c>
      <c r="C35" s="88" t="s">
        <v>72</v>
      </c>
      <c r="D35" s="89" t="s">
        <v>34</v>
      </c>
      <c r="E35" s="79">
        <v>725</v>
      </c>
      <c r="F35" s="85"/>
      <c r="G35" s="73"/>
      <c r="H35" s="82"/>
      <c r="I35" s="15"/>
      <c r="J35" s="14"/>
    </row>
    <row r="36" spans="1:10" s="11" customFormat="1" ht="72">
      <c r="A36" s="86"/>
      <c r="B36" s="87">
        <v>111111001</v>
      </c>
      <c r="C36" s="88" t="s">
        <v>50</v>
      </c>
      <c r="D36" s="89" t="s">
        <v>23</v>
      </c>
      <c r="E36" s="79">
        <v>237</v>
      </c>
      <c r="F36" s="85"/>
      <c r="G36" s="73"/>
      <c r="H36" s="82"/>
      <c r="I36" s="15"/>
      <c r="J36" s="14"/>
    </row>
    <row r="37" spans="1:10" s="11" customFormat="1" ht="72">
      <c r="A37" s="86"/>
      <c r="B37" s="87">
        <v>111213020</v>
      </c>
      <c r="C37" s="88" t="s">
        <v>53</v>
      </c>
      <c r="D37" s="89" t="s">
        <v>34</v>
      </c>
      <c r="E37" s="79">
        <v>100</v>
      </c>
      <c r="F37" s="85"/>
      <c r="G37" s="73"/>
      <c r="H37" s="82"/>
      <c r="I37" s="15"/>
      <c r="J37" s="14"/>
    </row>
    <row r="38" spans="1:10" s="11" customFormat="1" ht="84">
      <c r="A38" s="86"/>
      <c r="B38" s="87">
        <v>111118902</v>
      </c>
      <c r="C38" s="93" t="s">
        <v>125</v>
      </c>
      <c r="D38" s="78" t="s">
        <v>36</v>
      </c>
      <c r="E38" s="79">
        <v>40</v>
      </c>
      <c r="F38" s="85"/>
      <c r="G38" s="73"/>
      <c r="H38" s="82"/>
      <c r="I38" s="15"/>
      <c r="J38" s="14"/>
    </row>
    <row r="39" spans="1:10" s="11" customFormat="1">
      <c r="A39" s="75"/>
      <c r="B39" s="75" t="s">
        <v>48</v>
      </c>
      <c r="C39" s="77" t="s">
        <v>54</v>
      </c>
      <c r="D39" s="83"/>
      <c r="E39" s="84"/>
      <c r="F39" s="85"/>
      <c r="G39" s="73"/>
      <c r="H39" s="82"/>
      <c r="I39" s="15"/>
      <c r="J39" s="14"/>
    </row>
    <row r="40" spans="1:10" s="11" customFormat="1" ht="36">
      <c r="A40" s="86"/>
      <c r="B40" s="87">
        <v>222400001</v>
      </c>
      <c r="C40" s="88" t="s">
        <v>59</v>
      </c>
      <c r="D40" s="89" t="s">
        <v>60</v>
      </c>
      <c r="E40" s="79">
        <v>1</v>
      </c>
      <c r="F40" s="85"/>
      <c r="G40" s="73"/>
      <c r="H40" s="82"/>
      <c r="I40" s="15"/>
      <c r="J40" s="14"/>
    </row>
    <row r="41" spans="1:10" s="11" customFormat="1" ht="24">
      <c r="A41" s="86"/>
      <c r="B41" s="87">
        <v>222430001</v>
      </c>
      <c r="C41" s="88" t="s">
        <v>61</v>
      </c>
      <c r="D41" s="89" t="s">
        <v>37</v>
      </c>
      <c r="E41" s="79">
        <v>2</v>
      </c>
      <c r="F41" s="85"/>
      <c r="G41" s="73"/>
      <c r="H41" s="82"/>
      <c r="I41" s="15"/>
      <c r="J41" s="14"/>
    </row>
    <row r="42" spans="1:10" s="11" customFormat="1" ht="24">
      <c r="A42" s="86"/>
      <c r="B42" s="87">
        <v>222430010</v>
      </c>
      <c r="C42" s="88" t="s">
        <v>62</v>
      </c>
      <c r="D42" s="89" t="s">
        <v>37</v>
      </c>
      <c r="E42" s="79">
        <v>2</v>
      </c>
      <c r="F42" s="85"/>
      <c r="G42" s="73"/>
      <c r="H42" s="82"/>
      <c r="I42" s="15"/>
      <c r="J42" s="14"/>
    </row>
    <row r="43" spans="1:10" s="11" customFormat="1" ht="72">
      <c r="A43" s="86"/>
      <c r="B43" s="87">
        <v>231400267</v>
      </c>
      <c r="C43" s="88" t="s">
        <v>63</v>
      </c>
      <c r="D43" s="89" t="s">
        <v>64</v>
      </c>
      <c r="E43" s="79">
        <v>40</v>
      </c>
      <c r="F43" s="85"/>
      <c r="G43" s="73"/>
      <c r="H43" s="82"/>
      <c r="I43" s="15"/>
      <c r="J43" s="14"/>
    </row>
    <row r="44" spans="1:10" s="11" customFormat="1" ht="72">
      <c r="A44" s="86"/>
      <c r="B44" s="87">
        <v>231400268</v>
      </c>
      <c r="C44" s="88" t="s">
        <v>65</v>
      </c>
      <c r="D44" s="89" t="s">
        <v>64</v>
      </c>
      <c r="E44" s="79">
        <v>40</v>
      </c>
      <c r="F44" s="85"/>
      <c r="G44" s="73"/>
      <c r="H44" s="82"/>
      <c r="I44" s="15"/>
      <c r="J44" s="14"/>
    </row>
    <row r="45" spans="1:10" s="11" customFormat="1">
      <c r="A45" s="75"/>
      <c r="B45" s="75" t="s">
        <v>129</v>
      </c>
      <c r="C45" s="77" t="s">
        <v>66</v>
      </c>
      <c r="D45" s="83"/>
      <c r="E45" s="84"/>
      <c r="F45" s="85"/>
      <c r="G45" s="73"/>
      <c r="H45" s="82"/>
      <c r="I45" s="15"/>
      <c r="J45" s="14"/>
    </row>
    <row r="46" spans="1:10" s="11" customFormat="1">
      <c r="A46" s="86"/>
      <c r="B46" s="87">
        <v>210050001</v>
      </c>
      <c r="C46" s="88" t="s">
        <v>55</v>
      </c>
      <c r="D46" s="89" t="s">
        <v>34</v>
      </c>
      <c r="E46" s="79">
        <v>100</v>
      </c>
      <c r="F46" s="85"/>
      <c r="G46" s="73"/>
      <c r="H46" s="82"/>
      <c r="I46" s="15"/>
      <c r="J46" s="14"/>
    </row>
    <row r="47" spans="1:10" s="11" customFormat="1" ht="72">
      <c r="A47" s="86"/>
      <c r="B47" s="87">
        <v>211000022</v>
      </c>
      <c r="C47" s="88" t="s">
        <v>56</v>
      </c>
      <c r="D47" s="89" t="s">
        <v>23</v>
      </c>
      <c r="E47" s="79">
        <v>111</v>
      </c>
      <c r="F47" s="85"/>
      <c r="G47" s="73"/>
      <c r="H47" s="82"/>
      <c r="I47" s="15"/>
      <c r="J47" s="14"/>
    </row>
    <row r="48" spans="1:10" s="11" customFormat="1" ht="36">
      <c r="A48" s="86"/>
      <c r="B48" s="87">
        <v>211300002</v>
      </c>
      <c r="C48" s="88" t="s">
        <v>57</v>
      </c>
      <c r="D48" s="89" t="s">
        <v>23</v>
      </c>
      <c r="E48" s="79">
        <v>12</v>
      </c>
      <c r="F48" s="85"/>
      <c r="G48" s="73"/>
      <c r="H48" s="82"/>
      <c r="I48" s="15"/>
      <c r="J48" s="14"/>
    </row>
    <row r="49" spans="1:10" s="11" customFormat="1" ht="72">
      <c r="A49" s="86"/>
      <c r="B49" s="87">
        <v>280040158</v>
      </c>
      <c r="C49" s="88" t="s">
        <v>73</v>
      </c>
      <c r="D49" s="89" t="s">
        <v>36</v>
      </c>
      <c r="E49" s="79">
        <v>40</v>
      </c>
      <c r="F49" s="85"/>
      <c r="G49" s="73"/>
      <c r="H49" s="82"/>
      <c r="I49" s="15"/>
      <c r="J49" s="14"/>
    </row>
    <row r="50" spans="1:10" s="11" customFormat="1" ht="36">
      <c r="A50" s="86"/>
      <c r="B50" s="87">
        <v>211300008</v>
      </c>
      <c r="C50" s="88" t="s">
        <v>58</v>
      </c>
      <c r="D50" s="89" t="s">
        <v>23</v>
      </c>
      <c r="E50" s="79">
        <v>51</v>
      </c>
      <c r="F50" s="85"/>
      <c r="G50" s="73"/>
      <c r="H50" s="82"/>
      <c r="I50" s="15"/>
      <c r="J50" s="14"/>
    </row>
    <row r="51" spans="1:10" s="11" customFormat="1" ht="72">
      <c r="A51" s="86"/>
      <c r="B51" s="87">
        <v>230600003</v>
      </c>
      <c r="C51" s="88" t="s">
        <v>74</v>
      </c>
      <c r="D51" s="89" t="s">
        <v>67</v>
      </c>
      <c r="E51" s="79">
        <v>14</v>
      </c>
      <c r="F51" s="85"/>
      <c r="G51" s="73"/>
      <c r="H51" s="82"/>
      <c r="I51" s="15"/>
      <c r="J51" s="14"/>
    </row>
    <row r="52" spans="1:10" s="11" customFormat="1" ht="24">
      <c r="A52" s="86"/>
      <c r="B52" s="87">
        <v>231100001</v>
      </c>
      <c r="C52" s="88" t="s">
        <v>68</v>
      </c>
      <c r="D52" s="89" t="s">
        <v>37</v>
      </c>
      <c r="E52" s="79">
        <v>10</v>
      </c>
      <c r="F52" s="85"/>
      <c r="G52" s="73"/>
      <c r="H52" s="82"/>
      <c r="I52" s="15"/>
      <c r="J52" s="14"/>
    </row>
    <row r="53" spans="1:10" s="11" customFormat="1" ht="24">
      <c r="A53" s="86"/>
      <c r="B53" s="87">
        <v>210000010</v>
      </c>
      <c r="C53" s="88" t="s">
        <v>75</v>
      </c>
      <c r="D53" s="89" t="s">
        <v>36</v>
      </c>
      <c r="E53" s="79">
        <v>55</v>
      </c>
      <c r="F53" s="85"/>
      <c r="G53" s="73"/>
      <c r="H53" s="82"/>
      <c r="I53" s="15"/>
      <c r="J53" s="14"/>
    </row>
    <row r="54" spans="1:10" s="11" customFormat="1" ht="36">
      <c r="A54" s="86"/>
      <c r="B54" s="87">
        <v>210000009</v>
      </c>
      <c r="C54" s="88" t="s">
        <v>76</v>
      </c>
      <c r="D54" s="89" t="s">
        <v>36</v>
      </c>
      <c r="E54" s="79">
        <v>33</v>
      </c>
      <c r="F54" s="85"/>
      <c r="G54" s="73"/>
      <c r="H54" s="82"/>
      <c r="I54" s="15"/>
      <c r="J54" s="14"/>
    </row>
    <row r="55" spans="1:10" s="11" customFormat="1" ht="24">
      <c r="A55" s="86"/>
      <c r="B55" s="87">
        <v>210010008</v>
      </c>
      <c r="C55" s="88" t="s">
        <v>77</v>
      </c>
      <c r="D55" s="89" t="s">
        <v>23</v>
      </c>
      <c r="E55" s="79">
        <v>1</v>
      </c>
      <c r="F55" s="85"/>
      <c r="G55" s="73"/>
      <c r="H55" s="82"/>
      <c r="I55" s="15"/>
      <c r="J55" s="14"/>
    </row>
    <row r="56" spans="1:10" s="11" customFormat="1" ht="36">
      <c r="A56" s="86"/>
      <c r="B56" s="87">
        <v>230600014</v>
      </c>
      <c r="C56" s="88" t="s">
        <v>78</v>
      </c>
      <c r="D56" s="89" t="s">
        <v>79</v>
      </c>
      <c r="E56" s="79">
        <v>10</v>
      </c>
      <c r="F56" s="85"/>
      <c r="G56" s="73"/>
      <c r="H56" s="82"/>
      <c r="I56" s="15"/>
      <c r="J56" s="14"/>
    </row>
    <row r="57" spans="1:10" s="11" customFormat="1" ht="84">
      <c r="A57" s="86"/>
      <c r="B57" s="87">
        <v>231300142</v>
      </c>
      <c r="C57" s="88" t="s">
        <v>80</v>
      </c>
      <c r="D57" s="89" t="s">
        <v>37</v>
      </c>
      <c r="E57" s="79">
        <v>10</v>
      </c>
      <c r="F57" s="85"/>
      <c r="G57" s="73"/>
      <c r="H57" s="82"/>
      <c r="I57" s="15"/>
      <c r="J57" s="14"/>
    </row>
    <row r="58" spans="1:10" s="11" customFormat="1" ht="84">
      <c r="A58" s="86"/>
      <c r="B58" s="87">
        <v>231300102</v>
      </c>
      <c r="C58" s="88" t="s">
        <v>81</v>
      </c>
      <c r="D58" s="89" t="s">
        <v>37</v>
      </c>
      <c r="E58" s="79">
        <v>3</v>
      </c>
      <c r="F58" s="85"/>
      <c r="G58" s="73"/>
      <c r="H58" s="82"/>
      <c r="I58" s="15"/>
      <c r="J58" s="14"/>
    </row>
    <row r="59" spans="1:10" s="11" customFormat="1" ht="108">
      <c r="A59" s="86"/>
      <c r="B59" s="87">
        <v>231300239</v>
      </c>
      <c r="C59" s="88" t="s">
        <v>82</v>
      </c>
      <c r="D59" s="89" t="s">
        <v>37</v>
      </c>
      <c r="E59" s="79">
        <v>25</v>
      </c>
      <c r="F59" s="85"/>
      <c r="G59" s="73"/>
      <c r="H59" s="82"/>
      <c r="I59" s="15"/>
      <c r="J59" s="14"/>
    </row>
    <row r="60" spans="1:10" s="11" customFormat="1" ht="60">
      <c r="A60" s="86"/>
      <c r="B60" s="87">
        <v>260050011</v>
      </c>
      <c r="C60" s="88" t="s">
        <v>83</v>
      </c>
      <c r="D60" s="89" t="s">
        <v>37</v>
      </c>
      <c r="E60" s="79">
        <v>10</v>
      </c>
      <c r="F60" s="85"/>
      <c r="G60" s="73"/>
      <c r="H60" s="82"/>
      <c r="I60" s="15"/>
      <c r="J60" s="14"/>
    </row>
    <row r="61" spans="1:10" s="11" customFormat="1" ht="36">
      <c r="A61" s="86"/>
      <c r="B61" s="94">
        <v>250800043</v>
      </c>
      <c r="C61" s="95" t="s">
        <v>118</v>
      </c>
      <c r="D61" s="94" t="s">
        <v>119</v>
      </c>
      <c r="E61" s="79">
        <v>272</v>
      </c>
      <c r="F61" s="85"/>
      <c r="G61" s="73"/>
      <c r="H61" s="82"/>
      <c r="I61" s="15"/>
      <c r="J61" s="14"/>
    </row>
    <row r="62" spans="1:10" s="11" customFormat="1" ht="72">
      <c r="A62" s="86"/>
      <c r="B62" s="94">
        <v>210050031</v>
      </c>
      <c r="C62" s="95" t="s">
        <v>120</v>
      </c>
      <c r="D62" s="94" t="s">
        <v>37</v>
      </c>
      <c r="E62" s="79">
        <v>14</v>
      </c>
      <c r="F62" s="85"/>
      <c r="G62" s="73"/>
      <c r="H62" s="82"/>
      <c r="I62" s="15"/>
      <c r="J62" s="14"/>
    </row>
    <row r="63" spans="1:10" s="11" customFormat="1" ht="48">
      <c r="A63" s="86"/>
      <c r="B63" s="94">
        <v>290011195</v>
      </c>
      <c r="C63" s="96" t="s">
        <v>121</v>
      </c>
      <c r="D63" s="94" t="s">
        <v>37</v>
      </c>
      <c r="E63" s="79">
        <v>4</v>
      </c>
      <c r="F63" s="85"/>
      <c r="G63" s="73"/>
      <c r="H63" s="82"/>
      <c r="I63" s="15"/>
      <c r="J63" s="14"/>
    </row>
    <row r="64" spans="1:10" s="11" customFormat="1" ht="60">
      <c r="A64" s="86"/>
      <c r="B64" s="94">
        <v>280040160</v>
      </c>
      <c r="C64" s="95" t="s">
        <v>122</v>
      </c>
      <c r="D64" s="94" t="s">
        <v>36</v>
      </c>
      <c r="E64" s="79">
        <v>5</v>
      </c>
      <c r="F64" s="85"/>
      <c r="G64" s="73"/>
      <c r="H64" s="82"/>
      <c r="I64" s="15"/>
      <c r="J64" s="14"/>
    </row>
    <row r="65" spans="1:10" s="11" customFormat="1">
      <c r="A65" s="75"/>
      <c r="B65" s="75" t="s">
        <v>131</v>
      </c>
      <c r="C65" s="77" t="s">
        <v>69</v>
      </c>
      <c r="D65" s="83"/>
      <c r="E65" s="84"/>
      <c r="F65" s="85"/>
      <c r="G65" s="73"/>
      <c r="H65" s="82"/>
      <c r="I65" s="15"/>
      <c r="J65" s="14"/>
    </row>
    <row r="66" spans="1:10" s="11" customFormat="1" ht="144">
      <c r="A66" s="86"/>
      <c r="B66" s="87">
        <v>502501726</v>
      </c>
      <c r="C66" s="88" t="s">
        <v>84</v>
      </c>
      <c r="D66" s="89" t="s">
        <v>37</v>
      </c>
      <c r="E66" s="79">
        <v>5</v>
      </c>
      <c r="F66" s="85"/>
      <c r="G66" s="73"/>
      <c r="H66" s="82"/>
      <c r="I66" s="15"/>
      <c r="J66" s="14"/>
    </row>
    <row r="67" spans="1:10" s="11" customFormat="1" ht="144">
      <c r="A67" s="86"/>
      <c r="B67" s="87">
        <v>502501727</v>
      </c>
      <c r="C67" s="88" t="s">
        <v>85</v>
      </c>
      <c r="D67" s="89" t="s">
        <v>37</v>
      </c>
      <c r="E67" s="79">
        <v>5</v>
      </c>
      <c r="F67" s="85"/>
      <c r="G67" s="73"/>
      <c r="H67" s="82"/>
      <c r="I67" s="15"/>
      <c r="J67" s="14"/>
    </row>
    <row r="68" spans="1:10" s="11" customFormat="1" ht="72">
      <c r="A68" s="86"/>
      <c r="B68" s="87">
        <v>502404040</v>
      </c>
      <c r="C68" s="88" t="s">
        <v>86</v>
      </c>
      <c r="D68" s="89" t="s">
        <v>37</v>
      </c>
      <c r="E68" s="79">
        <v>18</v>
      </c>
      <c r="F68" s="85"/>
      <c r="G68" s="73"/>
      <c r="H68" s="82"/>
      <c r="I68" s="15"/>
      <c r="J68" s="14"/>
    </row>
    <row r="69" spans="1:10" s="11" customFormat="1" ht="144">
      <c r="A69" s="86"/>
      <c r="B69" s="87">
        <v>502501630</v>
      </c>
      <c r="C69" s="88" t="s">
        <v>87</v>
      </c>
      <c r="D69" s="89" t="s">
        <v>37</v>
      </c>
      <c r="E69" s="79">
        <v>18</v>
      </c>
      <c r="F69" s="85"/>
      <c r="G69" s="73"/>
      <c r="H69" s="82"/>
      <c r="I69" s="15"/>
      <c r="J69" s="14"/>
    </row>
    <row r="70" spans="1:10" s="11" customFormat="1" ht="72">
      <c r="A70" s="86"/>
      <c r="B70" s="87">
        <v>502401394</v>
      </c>
      <c r="C70" s="88" t="s">
        <v>88</v>
      </c>
      <c r="D70" s="89" t="s">
        <v>36</v>
      </c>
      <c r="E70" s="79">
        <v>30</v>
      </c>
      <c r="F70" s="85"/>
      <c r="G70" s="73"/>
      <c r="H70" s="82"/>
      <c r="I70" s="15"/>
      <c r="J70" s="14"/>
    </row>
    <row r="71" spans="1:10" s="11" customFormat="1" ht="72">
      <c r="A71" s="86"/>
      <c r="B71" s="87">
        <v>502500192</v>
      </c>
      <c r="C71" s="88" t="s">
        <v>89</v>
      </c>
      <c r="D71" s="89" t="s">
        <v>37</v>
      </c>
      <c r="E71" s="79">
        <v>3</v>
      </c>
      <c r="F71" s="85"/>
      <c r="G71" s="73"/>
      <c r="H71" s="82"/>
      <c r="I71" s="15"/>
      <c r="J71" s="14"/>
    </row>
    <row r="72" spans="1:10" s="11" customFormat="1" ht="60">
      <c r="A72" s="86"/>
      <c r="B72" s="87">
        <v>501301977</v>
      </c>
      <c r="C72" s="88" t="s">
        <v>90</v>
      </c>
      <c r="D72" s="89" t="s">
        <v>36</v>
      </c>
      <c r="E72" s="79">
        <v>150</v>
      </c>
      <c r="F72" s="85"/>
      <c r="G72" s="73"/>
      <c r="H72" s="82"/>
      <c r="I72" s="15"/>
      <c r="J72" s="14"/>
    </row>
    <row r="73" spans="1:10" s="11" customFormat="1" ht="96">
      <c r="A73" s="86"/>
      <c r="B73" s="87">
        <v>500100400</v>
      </c>
      <c r="C73" s="88" t="s">
        <v>91</v>
      </c>
      <c r="D73" s="89" t="s">
        <v>37</v>
      </c>
      <c r="E73" s="79">
        <v>3</v>
      </c>
      <c r="F73" s="85"/>
      <c r="G73" s="73"/>
      <c r="H73" s="82"/>
      <c r="I73" s="15"/>
      <c r="J73" s="14"/>
    </row>
    <row r="74" spans="1:10" s="11" customFormat="1" ht="60">
      <c r="A74" s="86"/>
      <c r="B74" s="87">
        <v>502500296</v>
      </c>
      <c r="C74" s="88" t="s">
        <v>92</v>
      </c>
      <c r="D74" s="89" t="s">
        <v>36</v>
      </c>
      <c r="E74" s="79">
        <v>150</v>
      </c>
      <c r="F74" s="85"/>
      <c r="G74" s="73"/>
      <c r="H74" s="82"/>
      <c r="I74" s="15"/>
      <c r="J74" s="14"/>
    </row>
    <row r="75" spans="1:10" s="11" customFormat="1" ht="96">
      <c r="A75" s="86"/>
      <c r="B75" s="87">
        <v>502400044</v>
      </c>
      <c r="C75" s="88" t="s">
        <v>93</v>
      </c>
      <c r="D75" s="89" t="s">
        <v>36</v>
      </c>
      <c r="E75" s="79">
        <v>100</v>
      </c>
      <c r="F75" s="85"/>
      <c r="G75" s="73"/>
      <c r="H75" s="82"/>
      <c r="I75" s="15"/>
      <c r="J75" s="14"/>
    </row>
    <row r="76" spans="1:10" s="11" customFormat="1" ht="60">
      <c r="A76" s="86"/>
      <c r="B76" s="87">
        <v>502501415</v>
      </c>
      <c r="C76" s="88" t="s">
        <v>94</v>
      </c>
      <c r="D76" s="89" t="s">
        <v>37</v>
      </c>
      <c r="E76" s="79">
        <v>1</v>
      </c>
      <c r="F76" s="85"/>
      <c r="G76" s="73"/>
      <c r="H76" s="82"/>
      <c r="I76" s="15"/>
      <c r="J76" s="14"/>
    </row>
    <row r="77" spans="1:10" s="11" customFormat="1" ht="120">
      <c r="A77" s="86"/>
      <c r="B77" s="87">
        <v>500103408</v>
      </c>
      <c r="C77" s="88" t="s">
        <v>95</v>
      </c>
      <c r="D77" s="89" t="s">
        <v>36</v>
      </c>
      <c r="E77" s="79">
        <v>30</v>
      </c>
      <c r="F77" s="85"/>
      <c r="G77" s="73"/>
      <c r="H77" s="82"/>
      <c r="I77" s="15"/>
      <c r="J77" s="14"/>
    </row>
    <row r="78" spans="1:10" s="11" customFormat="1" ht="36">
      <c r="A78" s="86"/>
      <c r="B78" s="87">
        <v>502404403</v>
      </c>
      <c r="C78" s="88" t="s">
        <v>96</v>
      </c>
      <c r="D78" s="89" t="s">
        <v>37</v>
      </c>
      <c r="E78" s="79">
        <v>8</v>
      </c>
      <c r="F78" s="85"/>
      <c r="G78" s="73"/>
      <c r="H78" s="82"/>
      <c r="I78" s="15"/>
      <c r="J78" s="14"/>
    </row>
    <row r="79" spans="1:10" s="11" customFormat="1" ht="72">
      <c r="A79" s="86"/>
      <c r="B79" s="87">
        <v>500100401</v>
      </c>
      <c r="C79" s="88" t="s">
        <v>70</v>
      </c>
      <c r="D79" s="89" t="s">
        <v>37</v>
      </c>
      <c r="E79" s="79">
        <v>3</v>
      </c>
      <c r="F79" s="85"/>
      <c r="G79" s="73"/>
      <c r="H79" s="82"/>
      <c r="I79" s="15"/>
      <c r="J79" s="14"/>
    </row>
    <row r="80" spans="1:10" s="11" customFormat="1" ht="48">
      <c r="A80" s="86"/>
      <c r="B80" s="87">
        <v>501301322</v>
      </c>
      <c r="C80" s="88" t="s">
        <v>97</v>
      </c>
      <c r="D80" s="89" t="s">
        <v>37</v>
      </c>
      <c r="E80" s="79">
        <v>12</v>
      </c>
      <c r="F80" s="85"/>
      <c r="G80" s="73"/>
      <c r="H80" s="82"/>
      <c r="I80" s="15"/>
      <c r="J80" s="14"/>
    </row>
    <row r="81" spans="1:10" s="11" customFormat="1" ht="72">
      <c r="A81" s="86"/>
      <c r="B81" s="87">
        <v>502401586</v>
      </c>
      <c r="C81" s="88" t="s">
        <v>98</v>
      </c>
      <c r="D81" s="89" t="s">
        <v>37</v>
      </c>
      <c r="E81" s="79">
        <v>1</v>
      </c>
      <c r="F81" s="85"/>
      <c r="G81" s="73"/>
      <c r="H81" s="82"/>
      <c r="I81" s="15"/>
      <c r="J81" s="14"/>
    </row>
    <row r="82" spans="1:10" s="11" customFormat="1" ht="48">
      <c r="A82" s="86"/>
      <c r="B82" s="87">
        <v>501306176</v>
      </c>
      <c r="C82" s="88" t="s">
        <v>99</v>
      </c>
      <c r="D82" s="89" t="s">
        <v>37</v>
      </c>
      <c r="E82" s="79">
        <v>4</v>
      </c>
      <c r="F82" s="85"/>
      <c r="G82" s="73"/>
      <c r="H82" s="82"/>
      <c r="I82" s="15"/>
      <c r="J82" s="14"/>
    </row>
    <row r="83" spans="1:10" s="11" customFormat="1" ht="48">
      <c r="A83" s="86"/>
      <c r="B83" s="87">
        <v>502600056</v>
      </c>
      <c r="C83" s="88" t="s">
        <v>100</v>
      </c>
      <c r="D83" s="89" t="s">
        <v>37</v>
      </c>
      <c r="E83" s="79">
        <v>4</v>
      </c>
      <c r="F83" s="85"/>
      <c r="G83" s="73"/>
      <c r="H83" s="82"/>
      <c r="I83" s="15"/>
      <c r="J83" s="14"/>
    </row>
    <row r="84" spans="1:10" s="11" customFormat="1" ht="108">
      <c r="A84" s="86"/>
      <c r="B84" s="87">
        <v>502400015</v>
      </c>
      <c r="C84" s="88" t="s">
        <v>101</v>
      </c>
      <c r="D84" s="89" t="s">
        <v>37</v>
      </c>
      <c r="E84" s="79">
        <v>4</v>
      </c>
      <c r="F84" s="85"/>
      <c r="G84" s="73"/>
      <c r="H84" s="82"/>
      <c r="I84" s="15"/>
      <c r="J84" s="14"/>
    </row>
    <row r="85" spans="1:10" s="11" customFormat="1" ht="84">
      <c r="A85" s="86"/>
      <c r="B85" s="87">
        <v>502501782</v>
      </c>
      <c r="C85" s="88" t="s">
        <v>102</v>
      </c>
      <c r="D85" s="89" t="s">
        <v>36</v>
      </c>
      <c r="E85" s="79">
        <v>50</v>
      </c>
      <c r="F85" s="85"/>
      <c r="G85" s="73"/>
      <c r="H85" s="82"/>
      <c r="I85" s="15"/>
      <c r="J85" s="14"/>
    </row>
    <row r="86" spans="1:10" s="11" customFormat="1" ht="72">
      <c r="A86" s="86"/>
      <c r="B86" s="87">
        <v>502403093</v>
      </c>
      <c r="C86" s="88" t="s">
        <v>103</v>
      </c>
      <c r="D86" s="89" t="s">
        <v>36</v>
      </c>
      <c r="E86" s="79">
        <v>50</v>
      </c>
      <c r="F86" s="85"/>
      <c r="G86" s="73"/>
      <c r="H86" s="82"/>
      <c r="I86" s="15"/>
      <c r="J86" s="14"/>
    </row>
    <row r="87" spans="1:10" s="11" customFormat="1" ht="36">
      <c r="A87" s="86"/>
      <c r="B87" s="87">
        <v>502402719</v>
      </c>
      <c r="C87" s="88" t="s">
        <v>104</v>
      </c>
      <c r="D87" s="89" t="s">
        <v>37</v>
      </c>
      <c r="E87" s="79">
        <v>59</v>
      </c>
      <c r="F87" s="85"/>
      <c r="G87" s="73"/>
      <c r="H87" s="82"/>
      <c r="I87" s="15"/>
      <c r="J87" s="14"/>
    </row>
    <row r="88" spans="1:10" s="11" customFormat="1" ht="48">
      <c r="A88" s="86"/>
      <c r="B88" s="87">
        <v>502600047</v>
      </c>
      <c r="C88" s="88" t="s">
        <v>109</v>
      </c>
      <c r="D88" s="89" t="s">
        <v>37</v>
      </c>
      <c r="E88" s="79">
        <v>12</v>
      </c>
      <c r="F88" s="85"/>
      <c r="G88" s="73"/>
      <c r="H88" s="82"/>
      <c r="I88" s="15"/>
      <c r="J88" s="14"/>
    </row>
    <row r="89" spans="1:10" s="11" customFormat="1" ht="48">
      <c r="A89" s="86"/>
      <c r="B89" s="87">
        <v>501301757</v>
      </c>
      <c r="C89" s="88" t="s">
        <v>110</v>
      </c>
      <c r="D89" s="89" t="s">
        <v>37</v>
      </c>
      <c r="E89" s="79">
        <v>12</v>
      </c>
      <c r="F89" s="85"/>
      <c r="G89" s="73"/>
      <c r="H89" s="82"/>
      <c r="I89" s="15"/>
      <c r="J89" s="14"/>
    </row>
    <row r="90" spans="1:10" s="11" customFormat="1" ht="72">
      <c r="A90" s="86"/>
      <c r="B90" s="87">
        <v>502403000</v>
      </c>
      <c r="C90" s="88" t="s">
        <v>111</v>
      </c>
      <c r="D90" s="89" t="s">
        <v>36</v>
      </c>
      <c r="E90" s="79">
        <v>130</v>
      </c>
      <c r="F90" s="85"/>
      <c r="G90" s="73"/>
      <c r="H90" s="82"/>
      <c r="I90" s="15"/>
      <c r="J90" s="14"/>
    </row>
    <row r="91" spans="1:10" s="11" customFormat="1" ht="96">
      <c r="A91" s="86"/>
      <c r="B91" s="87">
        <v>502400043</v>
      </c>
      <c r="C91" s="88" t="s">
        <v>112</v>
      </c>
      <c r="D91" s="89" t="s">
        <v>36</v>
      </c>
      <c r="E91" s="79">
        <v>255</v>
      </c>
      <c r="F91" s="85"/>
      <c r="G91" s="73"/>
      <c r="H91" s="82"/>
      <c r="I91" s="15"/>
      <c r="J91" s="14"/>
    </row>
    <row r="92" spans="1:10" s="11" customFormat="1" ht="96">
      <c r="A92" s="86"/>
      <c r="B92" s="87">
        <v>502400044</v>
      </c>
      <c r="C92" s="88" t="s">
        <v>93</v>
      </c>
      <c r="D92" s="89" t="s">
        <v>36</v>
      </c>
      <c r="E92" s="79">
        <v>60</v>
      </c>
      <c r="F92" s="85"/>
      <c r="G92" s="73"/>
      <c r="H92" s="82"/>
      <c r="I92" s="15"/>
      <c r="J92" s="14"/>
    </row>
    <row r="93" spans="1:10" s="11" customFormat="1" ht="60">
      <c r="A93" s="86"/>
      <c r="B93" s="87">
        <v>502402009</v>
      </c>
      <c r="C93" s="88" t="s">
        <v>113</v>
      </c>
      <c r="D93" s="89" t="s">
        <v>36</v>
      </c>
      <c r="E93" s="79">
        <v>360</v>
      </c>
      <c r="F93" s="85"/>
      <c r="G93" s="73"/>
      <c r="H93" s="82"/>
      <c r="I93" s="15"/>
      <c r="J93" s="14"/>
    </row>
    <row r="94" spans="1:10" s="11" customFormat="1" ht="60">
      <c r="A94" s="86"/>
      <c r="B94" s="87">
        <v>502404927</v>
      </c>
      <c r="C94" s="88" t="s">
        <v>114</v>
      </c>
      <c r="D94" s="89" t="s">
        <v>37</v>
      </c>
      <c r="E94" s="79">
        <v>9</v>
      </c>
      <c r="F94" s="85"/>
      <c r="G94" s="73"/>
      <c r="H94" s="82"/>
      <c r="I94" s="15"/>
      <c r="J94" s="14"/>
    </row>
    <row r="95" spans="1:10" s="11" customFormat="1" ht="36">
      <c r="A95" s="86"/>
      <c r="B95" s="87">
        <v>502500410</v>
      </c>
      <c r="C95" s="88" t="s">
        <v>115</v>
      </c>
      <c r="D95" s="89" t="s">
        <v>37</v>
      </c>
      <c r="E95" s="79">
        <v>59</v>
      </c>
      <c r="F95" s="85"/>
      <c r="G95" s="73"/>
      <c r="H95" s="82"/>
      <c r="I95" s="15"/>
      <c r="J95" s="14"/>
    </row>
    <row r="96" spans="1:10" s="11" customFormat="1" ht="48">
      <c r="A96" s="86"/>
      <c r="B96" s="87">
        <v>502400491</v>
      </c>
      <c r="C96" s="88" t="s">
        <v>116</v>
      </c>
      <c r="D96" s="89" t="s">
        <v>37</v>
      </c>
      <c r="E96" s="79">
        <v>4</v>
      </c>
      <c r="F96" s="85"/>
      <c r="G96" s="73"/>
      <c r="H96" s="82"/>
      <c r="I96" s="15"/>
      <c r="J96" s="14"/>
    </row>
    <row r="97" spans="1:11" s="11" customFormat="1" ht="60">
      <c r="A97" s="86"/>
      <c r="B97" s="87">
        <v>501103960</v>
      </c>
      <c r="C97" s="88" t="s">
        <v>117</v>
      </c>
      <c r="D97" s="89" t="s">
        <v>37</v>
      </c>
      <c r="E97" s="79">
        <v>4</v>
      </c>
      <c r="F97" s="85"/>
      <c r="G97" s="73"/>
      <c r="H97" s="82"/>
      <c r="I97" s="15"/>
      <c r="J97" s="14"/>
    </row>
    <row r="98" spans="1:11" s="11" customFormat="1" ht="96">
      <c r="A98" s="86"/>
      <c r="B98" s="87">
        <v>502400045</v>
      </c>
      <c r="C98" s="88" t="s">
        <v>105</v>
      </c>
      <c r="D98" s="89" t="s">
        <v>36</v>
      </c>
      <c r="E98" s="79">
        <v>15</v>
      </c>
      <c r="F98" s="85"/>
      <c r="G98" s="73"/>
      <c r="H98" s="82"/>
      <c r="I98" s="15"/>
      <c r="J98" s="14"/>
    </row>
    <row r="99" spans="1:11" s="11" customFormat="1" ht="84">
      <c r="A99" s="86"/>
      <c r="B99" s="87">
        <v>502401901</v>
      </c>
      <c r="C99" s="88" t="s">
        <v>106</v>
      </c>
      <c r="D99" s="89" t="s">
        <v>37</v>
      </c>
      <c r="E99" s="79">
        <v>5</v>
      </c>
      <c r="F99" s="85"/>
      <c r="G99" s="73"/>
      <c r="H99" s="82"/>
      <c r="I99" s="15"/>
      <c r="J99" s="14"/>
    </row>
    <row r="100" spans="1:11" s="11" customFormat="1" ht="36">
      <c r="A100" s="86"/>
      <c r="B100" s="87">
        <v>502500500</v>
      </c>
      <c r="C100" s="88" t="s">
        <v>107</v>
      </c>
      <c r="D100" s="89" t="s">
        <v>37</v>
      </c>
      <c r="E100" s="79">
        <v>5</v>
      </c>
      <c r="F100" s="85"/>
      <c r="G100" s="73"/>
      <c r="H100" s="82"/>
      <c r="I100" s="15"/>
      <c r="J100" s="14"/>
    </row>
    <row r="101" spans="1:11" s="11" customFormat="1" ht="48">
      <c r="A101" s="86"/>
      <c r="B101" s="87">
        <v>502500512</v>
      </c>
      <c r="C101" s="88" t="s">
        <v>108</v>
      </c>
      <c r="D101" s="89" t="s">
        <v>37</v>
      </c>
      <c r="E101" s="79">
        <v>4</v>
      </c>
      <c r="F101" s="85"/>
      <c r="G101" s="73"/>
      <c r="H101" s="82"/>
      <c r="I101" s="15"/>
      <c r="J101" s="14"/>
    </row>
    <row r="102" spans="1:11" s="11" customFormat="1">
      <c r="A102" s="97"/>
      <c r="B102" s="98"/>
      <c r="C102" s="99"/>
      <c r="D102" s="100"/>
      <c r="E102" s="101"/>
      <c r="F102" s="102"/>
      <c r="G102" s="102"/>
      <c r="H102" s="103"/>
      <c r="J102" s="14"/>
      <c r="K102" s="14"/>
    </row>
    <row r="103" spans="1:11" s="11" customFormat="1">
      <c r="A103" s="97"/>
      <c r="B103" s="98"/>
      <c r="C103" s="99"/>
      <c r="D103" s="100"/>
      <c r="E103" s="101"/>
      <c r="F103" s="102"/>
      <c r="G103" s="102"/>
      <c r="H103" s="103"/>
      <c r="J103" s="14"/>
    </row>
    <row r="104" spans="1:11" s="11" customFormat="1" ht="21.75" thickBot="1">
      <c r="A104" s="38"/>
      <c r="B104" s="38"/>
      <c r="C104" s="38"/>
      <c r="D104" s="38"/>
      <c r="E104" s="104"/>
      <c r="F104" s="38"/>
      <c r="G104" s="105" t="s">
        <v>35</v>
      </c>
      <c r="H104" s="106">
        <f>+H102+H103</f>
        <v>0</v>
      </c>
      <c r="J104" s="14"/>
    </row>
    <row r="105" spans="1:11" s="11" customFormat="1" ht="13.5" thickTop="1">
      <c r="A105" s="38"/>
      <c r="B105" s="38"/>
      <c r="C105" s="38"/>
      <c r="D105" s="38"/>
      <c r="E105" s="104"/>
      <c r="F105" s="38"/>
      <c r="G105" s="105"/>
      <c r="H105" s="38"/>
      <c r="J105" s="14"/>
    </row>
    <row r="106" spans="1:11" s="11" customFormat="1" ht="12.75" customHeight="1">
      <c r="A106" s="38"/>
      <c r="B106" s="107" t="s">
        <v>33</v>
      </c>
      <c r="C106" s="107"/>
      <c r="D106" s="107"/>
      <c r="E106" s="107"/>
      <c r="F106" s="107"/>
      <c r="G106" s="107"/>
      <c r="H106" s="107"/>
      <c r="J106" s="14"/>
    </row>
    <row r="107" spans="1:11">
      <c r="B107" s="3"/>
      <c r="C107" s="3"/>
      <c r="D107" s="3"/>
      <c r="E107" s="3"/>
      <c r="F107" s="3"/>
      <c r="J107" s="14"/>
    </row>
    <row r="108" spans="1:11">
      <c r="B108" s="3"/>
      <c r="C108" s="3"/>
      <c r="D108" s="3"/>
      <c r="E108" s="3"/>
      <c r="F108" s="3"/>
      <c r="J108" s="14"/>
    </row>
    <row r="109" spans="1:11">
      <c r="B109" s="3"/>
      <c r="C109" s="3"/>
      <c r="D109" s="3"/>
      <c r="E109" s="3"/>
      <c r="F109" s="3"/>
      <c r="J109" s="14"/>
    </row>
    <row r="110" spans="1:11">
      <c r="B110" s="3"/>
      <c r="C110" s="3"/>
      <c r="D110" s="3"/>
      <c r="E110" s="3"/>
      <c r="F110" s="3"/>
    </row>
    <row r="111" spans="1:11">
      <c r="B111" s="3"/>
      <c r="C111" s="3"/>
      <c r="D111" s="3"/>
      <c r="E111" s="3"/>
      <c r="F111" s="3"/>
    </row>
    <row r="112" spans="1:11">
      <c r="B112" s="3"/>
      <c r="C112" s="3"/>
      <c r="D112" s="3"/>
      <c r="E112" s="3"/>
      <c r="F112" s="3"/>
    </row>
    <row r="113" spans="2:6">
      <c r="B113" s="3"/>
      <c r="C113" s="3"/>
      <c r="D113" s="3"/>
      <c r="E113" s="3"/>
      <c r="F113" s="3"/>
    </row>
    <row r="114" spans="2:6">
      <c r="B114" s="3"/>
      <c r="C114" s="3"/>
      <c r="D114" s="3"/>
      <c r="E114" s="3"/>
      <c r="F114" s="3"/>
    </row>
    <row r="115" spans="2:6">
      <c r="B115" s="3"/>
      <c r="C115" s="3"/>
      <c r="D115" s="3"/>
      <c r="E115" s="3"/>
      <c r="F115" s="3"/>
    </row>
    <row r="116" spans="2:6">
      <c r="B116" s="3"/>
      <c r="C116" s="3"/>
      <c r="D116" s="3"/>
      <c r="E116" s="3"/>
      <c r="F116" s="3"/>
    </row>
    <row r="117" spans="2:6">
      <c r="B117" s="3"/>
      <c r="C117" s="3"/>
      <c r="D117" s="3"/>
      <c r="E117" s="3"/>
      <c r="F117" s="3"/>
    </row>
    <row r="118" spans="2:6">
      <c r="B118" s="3"/>
      <c r="C118" s="3"/>
      <c r="D118" s="3"/>
      <c r="E118" s="3"/>
      <c r="F118" s="3"/>
    </row>
    <row r="119" spans="2:6">
      <c r="B119" s="3"/>
      <c r="C119" s="3"/>
      <c r="D119" s="3"/>
      <c r="E119" s="3"/>
      <c r="F119" s="3"/>
    </row>
    <row r="120" spans="2:6">
      <c r="B120" s="3"/>
      <c r="C120" s="3"/>
      <c r="D120" s="3"/>
      <c r="E120" s="3"/>
      <c r="F120" s="3"/>
    </row>
    <row r="121" spans="2:6">
      <c r="B121" s="3"/>
      <c r="C121" s="3"/>
      <c r="D121" s="3"/>
      <c r="E121" s="3"/>
      <c r="F121" s="3"/>
    </row>
    <row r="122" spans="2:6">
      <c r="B122" s="3"/>
      <c r="C122" s="3"/>
      <c r="D122" s="3"/>
      <c r="E122" s="3"/>
      <c r="F122" s="3"/>
    </row>
    <row r="123" spans="2:6">
      <c r="B123" s="3"/>
      <c r="C123" s="3"/>
      <c r="D123" s="3"/>
      <c r="E123" s="3"/>
      <c r="F123" s="3"/>
    </row>
    <row r="124" spans="2:6">
      <c r="B124" s="3"/>
      <c r="C124" s="3"/>
      <c r="D124" s="3"/>
      <c r="E124" s="3"/>
      <c r="F124" s="3"/>
    </row>
    <row r="125" spans="2:6">
      <c r="B125" s="3"/>
      <c r="C125" s="3"/>
      <c r="D125" s="3"/>
      <c r="E125" s="3"/>
      <c r="F125" s="3"/>
    </row>
    <row r="126" spans="2:6">
      <c r="B126" s="3"/>
      <c r="C126" s="3"/>
      <c r="D126" s="3"/>
      <c r="E126" s="3"/>
      <c r="F126" s="3"/>
    </row>
    <row r="127" spans="2:6">
      <c r="B127" s="3"/>
      <c r="C127" s="3"/>
      <c r="D127" s="3"/>
      <c r="E127" s="3"/>
      <c r="F127" s="3"/>
    </row>
    <row r="128" spans="2:6">
      <c r="B128" s="3"/>
      <c r="C128" s="3"/>
      <c r="D128" s="3"/>
      <c r="E128" s="3"/>
      <c r="F128" s="3"/>
    </row>
    <row r="129" spans="2:6">
      <c r="B129" s="3"/>
      <c r="C129" s="3"/>
      <c r="D129" s="3"/>
      <c r="E129" s="3"/>
      <c r="F129" s="3"/>
    </row>
    <row r="130" spans="2:6">
      <c r="B130" s="3"/>
      <c r="C130" s="3"/>
      <c r="D130" s="3"/>
      <c r="E130" s="3"/>
      <c r="F130" s="3"/>
    </row>
    <row r="131" spans="2:6">
      <c r="B131" s="3"/>
      <c r="C131" s="3"/>
      <c r="D131" s="3"/>
      <c r="E131" s="3"/>
      <c r="F131" s="3"/>
    </row>
    <row r="132" spans="2:6">
      <c r="B132" s="3"/>
      <c r="C132" s="3"/>
      <c r="D132" s="3"/>
      <c r="E132" s="3"/>
      <c r="F132" s="3"/>
    </row>
    <row r="133" spans="2:6">
      <c r="B133" s="3"/>
      <c r="C133" s="3"/>
      <c r="D133" s="3"/>
      <c r="E133" s="3"/>
      <c r="F133" s="3"/>
    </row>
    <row r="134" spans="2:6">
      <c r="B134" s="3"/>
      <c r="C134" s="3"/>
      <c r="D134" s="3"/>
      <c r="E134" s="3"/>
      <c r="F134" s="3"/>
    </row>
    <row r="135" spans="2:6">
      <c r="B135" s="3"/>
      <c r="C135" s="3"/>
      <c r="D135" s="3"/>
      <c r="E135" s="3"/>
      <c r="F135" s="3"/>
    </row>
    <row r="136" spans="2:6">
      <c r="B136" s="3"/>
      <c r="C136" s="3"/>
      <c r="D136" s="3"/>
      <c r="E136" s="3"/>
      <c r="F136" s="3"/>
    </row>
    <row r="137" spans="2:6">
      <c r="B137" s="3"/>
      <c r="C137" s="3"/>
      <c r="D137" s="3"/>
      <c r="E137" s="3"/>
      <c r="F137" s="3"/>
    </row>
    <row r="138" spans="2:6">
      <c r="B138" s="3"/>
      <c r="C138" s="3"/>
      <c r="D138" s="3"/>
      <c r="E138" s="3"/>
      <c r="F138" s="3"/>
    </row>
    <row r="139" spans="2:6">
      <c r="B139" s="3"/>
      <c r="C139" s="3"/>
      <c r="D139" s="3"/>
      <c r="E139" s="3"/>
      <c r="F139" s="3"/>
    </row>
    <row r="140" spans="2:6">
      <c r="B140" s="3"/>
      <c r="C140" s="3"/>
      <c r="D140" s="3"/>
      <c r="E140" s="3"/>
      <c r="F140" s="3"/>
    </row>
    <row r="141" spans="2:6">
      <c r="B141" s="3"/>
      <c r="C141" s="3"/>
      <c r="D141" s="3"/>
      <c r="E141" s="3"/>
      <c r="F141" s="3"/>
    </row>
    <row r="142" spans="2:6">
      <c r="B142" s="3"/>
      <c r="C142" s="3"/>
      <c r="D142" s="3"/>
      <c r="E142" s="3"/>
      <c r="F142" s="3"/>
    </row>
    <row r="143" spans="2:6">
      <c r="B143" s="3"/>
      <c r="C143" s="3"/>
      <c r="D143" s="3"/>
      <c r="E143" s="3"/>
      <c r="F143" s="3"/>
    </row>
    <row r="144" spans="2:6">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C518" s="3"/>
    </row>
  </sheetData>
  <mergeCells count="19">
    <mergeCell ref="A9:B9"/>
    <mergeCell ref="A1:H1"/>
    <mergeCell ref="A3:H3"/>
    <mergeCell ref="A4:H4"/>
    <mergeCell ref="A7:C7"/>
    <mergeCell ref="A8:B8"/>
    <mergeCell ref="A2:H2"/>
    <mergeCell ref="B106:H106"/>
    <mergeCell ref="D11:E12"/>
    <mergeCell ref="A12:B12"/>
    <mergeCell ref="A13:H14"/>
    <mergeCell ref="A15:A17"/>
    <mergeCell ref="B15:B17"/>
    <mergeCell ref="C15:C17"/>
    <mergeCell ref="D15:D17"/>
    <mergeCell ref="E15:E17"/>
    <mergeCell ref="F15:G16"/>
    <mergeCell ref="H15:H16"/>
    <mergeCell ref="A11:C11"/>
  </mergeCells>
  <conditionalFormatting sqref="B104:D106">
    <cfRule type="expression" dxfId="9" priority="51">
      <formula>$D104="Verde"</formula>
    </cfRule>
    <cfRule type="expression" dxfId="8" priority="52">
      <formula>$D104="CANCELADO"</formula>
    </cfRule>
  </conditionalFormatting>
  <conditionalFormatting sqref="B61:D61">
    <cfRule type="expression" dxfId="7" priority="8">
      <formula>$D61="Cancelado"</formula>
    </cfRule>
  </conditionalFormatting>
  <conditionalFormatting sqref="B61">
    <cfRule type="containsText" dxfId="6" priority="7" operator="containsText" text="999">
      <formula>NOT(ISERROR(SEARCH("999",B61)))</formula>
    </cfRule>
  </conditionalFormatting>
  <conditionalFormatting sqref="B62:D62">
    <cfRule type="expression" dxfId="5" priority="6">
      <formula>$D62="Cancelado"</formula>
    </cfRule>
  </conditionalFormatting>
  <conditionalFormatting sqref="B62">
    <cfRule type="containsText" dxfId="4" priority="5" operator="containsText" text="999">
      <formula>NOT(ISERROR(SEARCH("999",B62)))</formula>
    </cfRule>
  </conditionalFormatting>
  <conditionalFormatting sqref="B63:D63">
    <cfRule type="expression" dxfId="3" priority="4">
      <formula>$D63="Cancelado"</formula>
    </cfRule>
  </conditionalFormatting>
  <conditionalFormatting sqref="B63">
    <cfRule type="containsText" dxfId="2" priority="3" operator="containsText" text="999">
      <formula>NOT(ISERROR(SEARCH("999",B63)))</formula>
    </cfRule>
  </conditionalFormatting>
  <conditionalFormatting sqref="B64:D64">
    <cfRule type="expression" dxfId="1" priority="2">
      <formula>$D64="Cancelado"</formula>
    </cfRule>
  </conditionalFormatting>
  <conditionalFormatting sqref="B64">
    <cfRule type="containsText" dxfId="0" priority="1" operator="containsText" text="999">
      <formula>NOT(ISERROR(SEARCH("999",B64)))</formula>
    </cfRule>
  </conditionalFormatting>
  <printOptions horizontalCentered="1"/>
  <pageMargins left="0.23622047244094491" right="0.23622047244094491" top="0.17" bottom="0.2" header="2.5"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19" sqref="B19:C19"/>
    </sheetView>
  </sheetViews>
  <sheetFormatPr baseColWidth="10" defaultRowHeight="12.75"/>
  <cols>
    <col min="1" max="1" width="14.285156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3"/>
      <c r="B1" s="23"/>
      <c r="C1" s="23"/>
      <c r="D1" s="23"/>
      <c r="E1" s="23"/>
      <c r="F1" s="23"/>
      <c r="G1" s="23"/>
      <c r="H1" s="23"/>
      <c r="I1" s="8"/>
    </row>
    <row r="2" spans="1:9" ht="16.5">
      <c r="A2" s="23"/>
      <c r="B2" s="23"/>
      <c r="C2" s="23"/>
      <c r="D2" s="23"/>
      <c r="E2" s="23"/>
      <c r="F2" s="23"/>
      <c r="G2" s="23"/>
      <c r="H2" s="23"/>
      <c r="I2" s="8"/>
    </row>
    <row r="3" spans="1:9" ht="13.5">
      <c r="A3" s="24"/>
      <c r="B3" s="24"/>
      <c r="C3" s="24"/>
      <c r="D3" s="24"/>
      <c r="E3" s="24"/>
      <c r="F3" s="24"/>
      <c r="G3" s="24"/>
      <c r="H3" s="24"/>
      <c r="I3" s="8"/>
    </row>
    <row r="4" spans="1:9">
      <c r="A4" s="25"/>
      <c r="B4" s="25"/>
      <c r="C4" s="25"/>
      <c r="D4" s="25"/>
      <c r="E4" s="25"/>
      <c r="F4" s="25"/>
      <c r="G4" s="25"/>
      <c r="H4" s="25"/>
      <c r="I4" s="19"/>
    </row>
    <row r="6" spans="1:9">
      <c r="A6" s="9"/>
      <c r="B6" s="9"/>
      <c r="C6" s="9"/>
      <c r="D6" s="9"/>
      <c r="E6" s="9"/>
      <c r="F6" s="9"/>
      <c r="G6" s="10"/>
      <c r="H6" s="9"/>
    </row>
    <row r="7" spans="1:9">
      <c r="A7" s="108" t="s">
        <v>0</v>
      </c>
      <c r="B7" s="109" t="s">
        <v>133</v>
      </c>
      <c r="C7" s="110"/>
      <c r="D7" s="111" t="s">
        <v>1</v>
      </c>
      <c r="E7" s="112"/>
      <c r="F7" s="113"/>
      <c r="G7" s="114" t="s">
        <v>2</v>
      </c>
      <c r="H7" s="115"/>
    </row>
    <row r="8" spans="1:9">
      <c r="A8" s="116" t="s">
        <v>5</v>
      </c>
      <c r="B8" s="117" t="s">
        <v>130</v>
      </c>
      <c r="C8" s="118"/>
      <c r="D8" s="119" t="s">
        <v>3</v>
      </c>
      <c r="E8" s="120"/>
      <c r="F8" s="121"/>
      <c r="G8" s="122"/>
      <c r="H8" s="123" t="s">
        <v>4</v>
      </c>
    </row>
    <row r="9" spans="1:9" ht="45.75" customHeight="1">
      <c r="A9" s="116"/>
      <c r="B9" s="117"/>
      <c r="C9" s="118"/>
      <c r="D9" s="116"/>
      <c r="E9" s="122"/>
      <c r="F9" s="124"/>
      <c r="G9" s="122"/>
      <c r="H9" s="123" t="s">
        <v>132</v>
      </c>
    </row>
    <row r="10" spans="1:9">
      <c r="A10" s="125"/>
      <c r="B10" s="126"/>
      <c r="C10" s="127"/>
      <c r="D10" s="125"/>
      <c r="E10" s="126"/>
      <c r="F10" s="127"/>
      <c r="G10" s="126"/>
      <c r="H10" s="128"/>
    </row>
    <row r="11" spans="1:9">
      <c r="A11" s="129" t="s">
        <v>7</v>
      </c>
      <c r="B11" s="130"/>
      <c r="C11" s="131"/>
      <c r="D11" s="132" t="s">
        <v>8</v>
      </c>
      <c r="E11" s="133"/>
      <c r="F11" s="134" t="s">
        <v>9</v>
      </c>
      <c r="G11" s="135"/>
      <c r="H11" s="136" t="s">
        <v>26</v>
      </c>
    </row>
    <row r="12" spans="1:9">
      <c r="A12" s="125"/>
      <c r="B12" s="126"/>
      <c r="C12" s="127"/>
      <c r="D12" s="137"/>
      <c r="E12" s="138"/>
      <c r="F12" s="139" t="s">
        <v>11</v>
      </c>
      <c r="G12" s="127"/>
      <c r="H12" s="128" t="s">
        <v>27</v>
      </c>
    </row>
    <row r="13" spans="1:9">
      <c r="A13" s="140" t="s">
        <v>28</v>
      </c>
      <c r="B13" s="141"/>
      <c r="C13" s="141"/>
      <c r="D13" s="141"/>
      <c r="E13" s="141"/>
      <c r="F13" s="141"/>
      <c r="G13" s="141"/>
      <c r="H13" s="142"/>
    </row>
    <row r="14" spans="1:9">
      <c r="A14" s="143"/>
      <c r="B14" s="144"/>
      <c r="C14" s="144"/>
      <c r="D14" s="144"/>
      <c r="E14" s="144"/>
      <c r="F14" s="144"/>
      <c r="G14" s="144"/>
      <c r="H14" s="145"/>
    </row>
    <row r="15" spans="1:9">
      <c r="A15" s="146" t="s">
        <v>22</v>
      </c>
      <c r="B15" s="147" t="s">
        <v>29</v>
      </c>
      <c r="C15" s="148"/>
      <c r="D15" s="149" t="s">
        <v>19</v>
      </c>
      <c r="E15" s="150"/>
      <c r="F15" s="150"/>
      <c r="G15" s="150"/>
      <c r="H15" s="151"/>
    </row>
    <row r="16" spans="1:9">
      <c r="A16" s="152"/>
      <c r="B16" s="153"/>
      <c r="C16" s="154"/>
      <c r="D16" s="155"/>
      <c r="E16" s="156"/>
      <c r="F16" s="156"/>
      <c r="G16" s="156"/>
      <c r="H16" s="157"/>
    </row>
    <row r="17" spans="1:10">
      <c r="A17" s="158"/>
      <c r="B17" s="159"/>
      <c r="C17" s="160"/>
      <c r="D17" s="161"/>
      <c r="E17" s="162"/>
      <c r="F17" s="162"/>
      <c r="G17" s="162"/>
      <c r="H17" s="163"/>
    </row>
    <row r="18" spans="1:10">
      <c r="A18" s="164"/>
      <c r="B18" s="165"/>
      <c r="C18" s="166"/>
      <c r="D18" s="167"/>
      <c r="E18" s="168"/>
      <c r="F18" s="169"/>
      <c r="G18" s="169"/>
      <c r="H18" s="170"/>
    </row>
    <row r="19" spans="1:10" s="5" customFormat="1" ht="50.25" customHeight="1">
      <c r="A19" s="171" t="s">
        <v>25</v>
      </c>
      <c r="B19" s="172" t="s">
        <v>130</v>
      </c>
      <c r="C19" s="173"/>
      <c r="D19" s="174"/>
      <c r="E19" s="175"/>
      <c r="F19" s="175"/>
      <c r="G19" s="175"/>
      <c r="H19" s="176"/>
      <c r="I19" s="4"/>
      <c r="J19" s="4"/>
    </row>
    <row r="20" spans="1:10" s="5" customFormat="1">
      <c r="A20" s="171"/>
      <c r="B20" s="177"/>
      <c r="C20" s="178"/>
      <c r="D20" s="174"/>
      <c r="E20" s="175"/>
      <c r="F20" s="175"/>
      <c r="G20" s="175"/>
      <c r="H20" s="176"/>
      <c r="I20" s="4"/>
      <c r="J20" s="4"/>
    </row>
    <row r="21" spans="1:10" s="5" customFormat="1">
      <c r="A21" s="171"/>
      <c r="B21" s="177"/>
      <c r="C21" s="178"/>
      <c r="D21" s="174"/>
      <c r="E21" s="175"/>
      <c r="F21" s="175"/>
      <c r="G21" s="175"/>
      <c r="H21" s="176"/>
      <c r="I21" s="4"/>
      <c r="J21" s="4"/>
    </row>
    <row r="22" spans="1:10" s="5" customFormat="1">
      <c r="A22" s="171"/>
      <c r="B22" s="177"/>
      <c r="C22" s="178"/>
      <c r="D22" s="174"/>
      <c r="E22" s="175"/>
      <c r="F22" s="175"/>
      <c r="G22" s="175"/>
      <c r="H22" s="176"/>
      <c r="I22" s="4"/>
      <c r="J22" s="4"/>
    </row>
    <row r="23" spans="1:10" s="5" customFormat="1">
      <c r="A23" s="171"/>
      <c r="B23" s="177"/>
      <c r="C23" s="178"/>
      <c r="D23" s="174"/>
      <c r="E23" s="175"/>
      <c r="F23" s="175"/>
      <c r="G23" s="175"/>
      <c r="H23" s="176"/>
      <c r="I23" s="4"/>
      <c r="J23" s="4"/>
    </row>
    <row r="24" spans="1:10" s="5" customFormat="1">
      <c r="A24" s="171"/>
      <c r="B24" s="177"/>
      <c r="C24" s="178"/>
      <c r="D24" s="174"/>
      <c r="E24" s="175"/>
      <c r="F24" s="175"/>
      <c r="G24" s="175"/>
      <c r="H24" s="176"/>
      <c r="I24" s="4"/>
      <c r="J24" s="4"/>
    </row>
    <row r="25" spans="1:10" s="5" customFormat="1">
      <c r="A25" s="171"/>
      <c r="B25" s="177"/>
      <c r="C25" s="178"/>
      <c r="D25" s="174"/>
      <c r="E25" s="175"/>
      <c r="F25" s="175"/>
      <c r="G25" s="175"/>
      <c r="H25" s="176"/>
      <c r="I25" s="4"/>
      <c r="J25" s="4"/>
    </row>
    <row r="26" spans="1:10" s="5" customFormat="1">
      <c r="A26" s="171"/>
      <c r="B26" s="177"/>
      <c r="C26" s="178"/>
      <c r="D26" s="174"/>
      <c r="E26" s="175"/>
      <c r="F26" s="175"/>
      <c r="G26" s="175"/>
      <c r="H26" s="176"/>
      <c r="I26" s="4"/>
      <c r="J26" s="4"/>
    </row>
    <row r="27" spans="1:10" s="5" customFormat="1">
      <c r="A27" s="171"/>
      <c r="B27" s="177"/>
      <c r="C27" s="178"/>
      <c r="D27" s="174"/>
      <c r="E27" s="175"/>
      <c r="F27" s="175"/>
      <c r="G27" s="175"/>
      <c r="H27" s="176"/>
      <c r="I27" s="4"/>
      <c r="J27" s="4"/>
    </row>
    <row r="28" spans="1:10" s="5" customFormat="1">
      <c r="A28" s="171"/>
      <c r="B28" s="177"/>
      <c r="C28" s="178"/>
      <c r="D28" s="174"/>
      <c r="E28" s="175"/>
      <c r="F28" s="175"/>
      <c r="G28" s="175"/>
      <c r="H28" s="176"/>
      <c r="I28" s="4"/>
      <c r="J28" s="4"/>
    </row>
    <row r="29" spans="1:10" s="5" customFormat="1">
      <c r="A29" s="171"/>
      <c r="B29" s="177"/>
      <c r="C29" s="178"/>
      <c r="D29" s="174"/>
      <c r="E29" s="175"/>
      <c r="F29" s="175"/>
      <c r="G29" s="175"/>
      <c r="H29" s="176"/>
      <c r="I29" s="4"/>
      <c r="J29" s="4"/>
    </row>
    <row r="30" spans="1:10" s="5" customFormat="1">
      <c r="A30" s="171"/>
      <c r="B30" s="177"/>
      <c r="C30" s="178"/>
      <c r="D30" s="174"/>
      <c r="E30" s="175"/>
      <c r="F30" s="175"/>
      <c r="G30" s="175"/>
      <c r="H30" s="176"/>
      <c r="I30" s="4"/>
      <c r="J30" s="4"/>
    </row>
    <row r="31" spans="1:10" s="5" customFormat="1">
      <c r="A31" s="171"/>
      <c r="B31" s="177"/>
      <c r="C31" s="178"/>
      <c r="D31" s="174"/>
      <c r="E31" s="175"/>
      <c r="F31" s="175"/>
      <c r="G31" s="175"/>
      <c r="H31" s="176"/>
      <c r="I31" s="4"/>
      <c r="J31" s="4"/>
    </row>
    <row r="32" spans="1:10" s="5" customFormat="1" ht="11.25">
      <c r="A32" s="179"/>
      <c r="B32" s="180"/>
      <c r="C32" s="181"/>
      <c r="D32" s="180"/>
      <c r="E32" s="182"/>
      <c r="F32" s="182"/>
      <c r="G32" s="182"/>
      <c r="H32" s="170"/>
    </row>
    <row r="33" spans="1:8" s="5" customFormat="1" ht="11.25">
      <c r="A33" s="179"/>
      <c r="B33" s="180"/>
      <c r="C33" s="181"/>
      <c r="D33" s="180"/>
      <c r="E33" s="182"/>
      <c r="F33" s="182"/>
      <c r="G33" s="182"/>
      <c r="H33" s="170"/>
    </row>
    <row r="34" spans="1:8" s="5" customFormat="1" ht="11.25">
      <c r="A34" s="183"/>
      <c r="B34" s="180"/>
      <c r="C34" s="181" t="s">
        <v>30</v>
      </c>
      <c r="D34" s="180"/>
      <c r="E34" s="182"/>
      <c r="F34" s="182"/>
      <c r="G34" s="182"/>
      <c r="H34" s="170"/>
    </row>
    <row r="35" spans="1:8" s="5" customFormat="1" ht="11.25">
      <c r="A35" s="183"/>
      <c r="B35" s="180"/>
      <c r="C35" s="181" t="s">
        <v>31</v>
      </c>
      <c r="D35" s="180"/>
      <c r="E35" s="182"/>
      <c r="F35" s="182"/>
      <c r="G35" s="182"/>
      <c r="H35" s="170"/>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D7:F7"/>
    <mergeCell ref="B8:C9"/>
    <mergeCell ref="D8:F8"/>
    <mergeCell ref="A2:H2"/>
    <mergeCell ref="A4:H4"/>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32" right="0.69"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2022-01-17T21:47:54Z</cp:lastPrinted>
  <dcterms:created xsi:type="dcterms:W3CDTF">2002-04-11T17:05:08Z</dcterms:created>
  <dcterms:modified xsi:type="dcterms:W3CDTF">2022-01-17T21:48:06Z</dcterms:modified>
</cp:coreProperties>
</file>